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Ремкомплекты ямз_ камаз" sheetId="1" r:id="rId1"/>
    <sheet name="Ремкомплекты тракторов" sheetId="2" r:id="rId2"/>
  </sheets>
  <definedNames>
    <definedName name="_xlnm.Print_Area" localSheetId="1">'Ремкомплекты тракторов'!$A$1:$G$39</definedName>
    <definedName name="_xlnm.Print_Area" localSheetId="0">'Ремкомплекты ямз_ камаз'!$A$1:$H$95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<sst xmlns="http://schemas.openxmlformats.org/spreadsheetml/2006/main" count="1439" uniqueCount="905">
  <si>
    <t>Ремкомплекты</t>
  </si>
  <si>
    <t>01.11.2017г.</t>
  </si>
  <si>
    <t>Двигатель и агрегат ЯМЗ</t>
  </si>
  <si>
    <t>Наименование</t>
  </si>
  <si>
    <t>Применяемость</t>
  </si>
  <si>
    <t>Цена в руб с НДС</t>
  </si>
  <si>
    <t>Размер дилерской скидки</t>
  </si>
  <si>
    <t>&lt;30 т.р</t>
  </si>
  <si>
    <t>30-100 т.р.</t>
  </si>
  <si>
    <t>100-250* т.р</t>
  </si>
  <si>
    <t>ДИЛЕР</t>
  </si>
  <si>
    <t>%</t>
  </si>
  <si>
    <t>236-1000001</t>
  </si>
  <si>
    <t>ЯМЗ-236</t>
  </si>
  <si>
    <t>236-1000001-01 без ГБЦ</t>
  </si>
  <si>
    <t>ЯМЗ-236 М2, А, Г, Д</t>
  </si>
  <si>
    <t>236-1000001-01</t>
  </si>
  <si>
    <t>236-1000001-01МРП</t>
  </si>
  <si>
    <t>236-1000001-01МП</t>
  </si>
  <si>
    <t>236-1000001-02</t>
  </si>
  <si>
    <t>ЯМЗ-236 М2, Б, Н, БЕ, ДК</t>
  </si>
  <si>
    <t>236-1000001-02МРП</t>
  </si>
  <si>
    <t>236-1000001-02МП</t>
  </si>
  <si>
    <t>236НЕ-1000001-05</t>
  </si>
  <si>
    <t>ЯМЗ-236 НЕ, БЕ</t>
  </si>
  <si>
    <t xml:space="preserve">236НЕ-1000002-05 </t>
  </si>
  <si>
    <t>236НЕ-1000001-06</t>
  </si>
  <si>
    <t>ЯМЗ-236 НЕ2, БЕ2</t>
  </si>
  <si>
    <t>236НЕ-1003004 резина мбс</t>
  </si>
  <si>
    <t>ЯМЗ-236НЕ, БЕ, НЕ2-1, БЕ2-1;                                 ЯМЗ-6562.10, -6563.10</t>
  </si>
  <si>
    <t>236НЕ-1003004 фторсиликон</t>
  </si>
  <si>
    <t>ЯМЗ-236НЕ, БЕ, НЕ2-1, БЕ2-1;                               ЯМЗ-6562.10, -6563.10</t>
  </si>
  <si>
    <t xml:space="preserve">236Д-1003210 прокладка ГБЦ в сборе резина МБС </t>
  </si>
  <si>
    <t>236Д-1003210 прокладка ГБЦ в сборе, фторсиликон</t>
  </si>
  <si>
    <t>ЯМЗ-236НЕ, БЕ, НЕ2-1, БЕ2-1;                                ЯМЗ-6562.10, -6563.10</t>
  </si>
  <si>
    <t>238-1000001</t>
  </si>
  <si>
    <t>ЯМЗ-238</t>
  </si>
  <si>
    <t>238-1000001-01 безГБЦ</t>
  </si>
  <si>
    <t>ЯМЗ-238 М2, АМ2, КМ2, ГМ2, ИМ2
ЯМЗ-238 Д, Б
ЯМЗ-238 НДЗ, НД4, НД5</t>
  </si>
  <si>
    <t>238-1000001-01</t>
  </si>
  <si>
    <t>238-1000001-01МРП</t>
  </si>
  <si>
    <t>238-1000001-01МП</t>
  </si>
  <si>
    <t>238-1000001-02</t>
  </si>
  <si>
    <t>ЯМЗ-238 М2, Б, Д, ДЕ, БЕ, АК</t>
  </si>
  <si>
    <t>238-1000001-02МРП</t>
  </si>
  <si>
    <t>238-1000001-02МП</t>
  </si>
  <si>
    <t xml:space="preserve">238Д-1003210 прокладка ГБЦ в сборе, резина МБС  </t>
  </si>
  <si>
    <t>ЯМЗ-236БЕ2, ДЕ2-1;                               ЯМЗ-6581.10, -6582.10,                            ЯМЗ-7511.10, -75612.10, -7514.10</t>
  </si>
  <si>
    <t xml:space="preserve">238Д-1003210 прокладка ГБЦ в сборе, фторсиликон </t>
  </si>
  <si>
    <t xml:space="preserve">ЯМЗ-236БЕ2, ДЕ2-1; ЯМЗ-6581.10, -6582.10,  ЯМЗ-7511.10, -75612.10, -7514.10 </t>
  </si>
  <si>
    <t>238Ф-1000001</t>
  </si>
  <si>
    <t>ЯМЗ-238 ПМ, ФМ, Б, Д</t>
  </si>
  <si>
    <t>240-1000001</t>
  </si>
  <si>
    <t>ЯМЗ-240</t>
  </si>
  <si>
    <t>240-1000001-01</t>
  </si>
  <si>
    <t>ЯМЗ-240 М2, БМ2
ЯМЗ-240 НМ, ПМ с общей головкой</t>
  </si>
  <si>
    <t>240-1000001-01МРП</t>
  </si>
  <si>
    <t>240-1000001-01МП</t>
  </si>
  <si>
    <t>240-1000001-02</t>
  </si>
  <si>
    <t>ЯМЗ-240 НМ2, ПМ2, БМ2</t>
  </si>
  <si>
    <t>240-1000001-02МРП</t>
  </si>
  <si>
    <t>240-1000001-02МП</t>
  </si>
  <si>
    <t>7511-1000001</t>
  </si>
  <si>
    <t>ЯМЗ-7511, -7512, -7513, -7514</t>
  </si>
  <si>
    <t>7511-1000001-01</t>
  </si>
  <si>
    <t>7511-1000001-02</t>
  </si>
  <si>
    <t>ЯМЗ-7511, -7512, -7513, -7514, Евро-2</t>
  </si>
  <si>
    <t>7511-1003004 резина мбс</t>
  </si>
  <si>
    <t>ЯМЗ-236БЕ2, ДЕ2-1;                               ЯМЗ-6581.10, -6582.10,                            ЯМЗ-7511.10, -75612.10, -7514.10 (общая головка)</t>
  </si>
  <si>
    <t>7511-1003004 фторсиликон</t>
  </si>
  <si>
    <t>ЯМЗ-236БЕ2, ДЕ2-1; ЯМЗ-6581.10, -6582.10,  ЯМЗ-7511.10, -75612.10, -7514.10 (общая головка)</t>
  </si>
  <si>
    <t>КПП ЯМЗ</t>
  </si>
  <si>
    <t>202-1700001</t>
  </si>
  <si>
    <t>КПП-202</t>
  </si>
  <si>
    <t>236-1700001</t>
  </si>
  <si>
    <t>КПП-236, 236П, -236У</t>
  </si>
  <si>
    <t xml:space="preserve">238-1723001 </t>
  </si>
  <si>
    <t>Воздухораспределитель КПП-238А, ВМ, 239 (резина)</t>
  </si>
  <si>
    <t>238А-1700001-01</t>
  </si>
  <si>
    <t>КПП 238А</t>
  </si>
  <si>
    <t>238А-1700001-02</t>
  </si>
  <si>
    <t>238ВМ-1700000-02</t>
  </si>
  <si>
    <t>КПП-238М, -ВМ, -К</t>
  </si>
  <si>
    <t>239-1700001</t>
  </si>
  <si>
    <t>КПП 239</t>
  </si>
  <si>
    <t>Двигатель КамАЗ</t>
  </si>
  <si>
    <t>740-1000001.35</t>
  </si>
  <si>
    <t>КамАЗ Евро-0, Евро-1 (без манжет)</t>
  </si>
  <si>
    <t>740-1000001.40</t>
  </si>
  <si>
    <t>КамАЗ Евро-0, Евро-1 (полный)</t>
  </si>
  <si>
    <t>7406-1000001.25</t>
  </si>
  <si>
    <t>КамАЗ Евро-2 (25 наименований)</t>
  </si>
  <si>
    <t>7406-1000001.27</t>
  </si>
  <si>
    <t>КамАЗ Евро-2 (27 наименований)</t>
  </si>
  <si>
    <t>7406-1000001.40</t>
  </si>
  <si>
    <t>КамАЗ Евро-2 (полный)</t>
  </si>
  <si>
    <t xml:space="preserve">КПП КамАЗ </t>
  </si>
  <si>
    <t>14-1700001-01(16)</t>
  </si>
  <si>
    <t>КамАЗ Евро-1 (16 наименований)</t>
  </si>
  <si>
    <t>154-1700001-01(20)</t>
  </si>
  <si>
    <t>КамАЗ Евро-2 (20 наименований)</t>
  </si>
  <si>
    <r>
      <t xml:space="preserve">Информацию о полном ассортименте продукции можно получить у менеджеров </t>
    </r>
    <r>
      <rPr>
        <b/>
        <sz val="10"/>
        <rFont val="Times New Roman"/>
        <family val="1"/>
      </rPr>
      <t xml:space="preserve">отдела продаж.
</t>
    </r>
    <r>
      <rPr>
        <sz val="10"/>
        <rFont val="Times New Roman"/>
        <family val="1"/>
      </rPr>
      <t>Тел. (4852) 585-585 (многоканальный)               E-mail: info@yzto-avto.ru                        www.yzto-avto.ru</t>
    </r>
  </si>
  <si>
    <t>* При ежемесячном объеме закупок на сумму свыше 250000 руб. возможно получение дополнительной скидки и бонусов, а так же статуса дилера компании "ЯЗТО-Авто".</t>
  </si>
  <si>
    <t>23.05.2016</t>
  </si>
  <si>
    <t>Ремкомплекты двигателей тракторов</t>
  </si>
  <si>
    <t>Состав</t>
  </si>
  <si>
    <t>А01-1000001-01(32)</t>
  </si>
  <si>
    <t>Кликните</t>
  </si>
  <si>
    <t>Двигателя АМЗ А-01 с общей головкой для тракторов АТЗ Т-4</t>
  </si>
  <si>
    <t>А01-1000001-02(32)</t>
  </si>
  <si>
    <t>Двигателя АМЗ А-01 с раздельной головкой для тракторов АТЗ Т-4</t>
  </si>
  <si>
    <t>А41-1000001-01(32)</t>
  </si>
  <si>
    <t>Двигателя АМЗ А-41 с общей головкой для тракторов ДТ-75</t>
  </si>
  <si>
    <t>А41-1000001-02(32)</t>
  </si>
  <si>
    <t>Двигателя АМЗ А-41 с раздельной головкой для тракторов ДТ-75</t>
  </si>
  <si>
    <t>Д144-1000001(23)</t>
  </si>
  <si>
    <t>Двигателя Д-144 для тракторов ВМТЗ</t>
  </si>
  <si>
    <t>Д160-1000001(44)</t>
  </si>
  <si>
    <t>Двигателя Д-160 для тракторов ЧТЗ-130</t>
  </si>
  <si>
    <t>Д160-1000001(54)</t>
  </si>
  <si>
    <t>Двигателя Д-160 для тракторов ЧТЗ-131</t>
  </si>
  <si>
    <t>Д21-1000001(16)</t>
  </si>
  <si>
    <t>Двигателя Д-21 для тракторов ВМТЗ</t>
  </si>
  <si>
    <t>Д21-1000001(20)</t>
  </si>
  <si>
    <t>Д24-1000001(12)</t>
  </si>
  <si>
    <t>Пускового двигателя ПД-10 тракторов ЮМЗ-6, МТЗ-80</t>
  </si>
  <si>
    <t>Д240-1000001(34)</t>
  </si>
  <si>
    <t>Двигателей ММЗ Д-240, -242, -243, -244, -245 для тракторов МТЗ-50, -80</t>
  </si>
  <si>
    <t>Д260-1000001(31)</t>
  </si>
  <si>
    <t>Двигателя ММЗ Д-260 для тракторов МТЗ-1200, -1500</t>
  </si>
  <si>
    <t>Д65-1000001(24)</t>
  </si>
  <si>
    <t>Двигателя Д-65 для тракторов ЮМЗ-6, ЛТЗ Т-40</t>
  </si>
  <si>
    <t>СМД14-1000001(34)</t>
  </si>
  <si>
    <t>Двигателей СМД-14-22 для тракторов ДТ-75</t>
  </si>
  <si>
    <t>СМД31-1000001(34)</t>
  </si>
  <si>
    <t>Двигателя СМД-31 для комбайна «Дон-1500»</t>
  </si>
  <si>
    <t>СМД60-1000001(31)</t>
  </si>
  <si>
    <t>Двигателя СМД-60 для трактора Т-150</t>
  </si>
  <si>
    <t xml:space="preserve">Ремкомплекты КПП тракторов </t>
  </si>
  <si>
    <t>150.37.001(20)</t>
  </si>
  <si>
    <t>КПП тракторов ХТЗ Т-150 (гусеничная модификация)</t>
  </si>
  <si>
    <t>151.37.001(22)</t>
  </si>
  <si>
    <t>КПП тракторов ХТЗ Т-150 (колесная модификация)</t>
  </si>
  <si>
    <t>45-1700001(7)</t>
  </si>
  <si>
    <t>КПП тракторов ЮМЗ-6Л, -6АЛ, -6М</t>
  </si>
  <si>
    <t>700.17.00.001(31)</t>
  </si>
  <si>
    <t>КПП тракторов ПТЗ К-700</t>
  </si>
  <si>
    <t>70-1700001(5)</t>
  </si>
  <si>
    <t>КПП тракторов МТЗ-80, -800, -900</t>
  </si>
  <si>
    <t>70-1700001(10)</t>
  </si>
  <si>
    <t>Т40М-1700001(14)</t>
  </si>
  <si>
    <t>КПП тракторов ЛТЗ Т-40, -55</t>
  </si>
  <si>
    <t>Состав ремкомплектов</t>
  </si>
  <si>
    <t>К-Т ПРОКЛАДОК ДВИГ ПД-12</t>
  </si>
  <si>
    <t>Кол-во</t>
  </si>
  <si>
    <t>50-1015552</t>
  </si>
  <si>
    <t>Прокладка корпуса (паронит) 0,6 мм</t>
  </si>
  <si>
    <t>А05-085</t>
  </si>
  <si>
    <t>Прокладка выхлопного коллектора (металлоасбест)</t>
  </si>
  <si>
    <t>Д24-051</t>
  </si>
  <si>
    <t>Прокладка выпускного коллектора (металлоасбест)</t>
  </si>
  <si>
    <t>Д24-056</t>
  </si>
  <si>
    <t>Прокладка фланца выпускного коллектора (металлоасбест)</t>
  </si>
  <si>
    <t>Д24-073-М1</t>
  </si>
  <si>
    <t>Прокладка промежуточной плиты (паронит) 0,6 мм</t>
  </si>
  <si>
    <t>Д24-093-01</t>
  </si>
  <si>
    <t>Прокладка водотоводного патрубка (паронит) 0,6 мм</t>
  </si>
  <si>
    <t>Д24-093-02</t>
  </si>
  <si>
    <t>Прокладка корпуса карбюратора  (паронит) 0,6 мм</t>
  </si>
  <si>
    <t>Д24-145-А</t>
  </si>
  <si>
    <t>Прокладка картера  (паронит) 0,6 мм</t>
  </si>
  <si>
    <t>Д24-146</t>
  </si>
  <si>
    <t>Прокладка цилиндра ПД (паронит) 0,6 мм</t>
  </si>
  <si>
    <t>Д24-С18-А</t>
  </si>
  <si>
    <t>Прокладка ГБЦ (металлоасбест)</t>
  </si>
  <si>
    <t>Д24-074</t>
  </si>
  <si>
    <t>Прокладка магнето-пускового двигателя  (паронит) 0,6 мм</t>
  </si>
  <si>
    <t>Д27-110-А</t>
  </si>
  <si>
    <t>Прокладка корпуса регулятора  (паронит) 0,6 мм</t>
  </si>
  <si>
    <t>Наверх</t>
  </si>
  <si>
    <t>К-Т ПРОКЛАДОК ДВИГ Д-65</t>
  </si>
  <si>
    <t>16-148-Б</t>
  </si>
  <si>
    <t>Прокладка корпуса ТННД (паронит) 0,6</t>
  </si>
  <si>
    <t>36-1002064</t>
  </si>
  <si>
    <t>Прокладка передней крышки (паронит) 0,6</t>
  </si>
  <si>
    <t>36-1022054</t>
  </si>
  <si>
    <t>Прокладка масляного насоса (паронит) 0,6</t>
  </si>
  <si>
    <t>48-1002268</t>
  </si>
  <si>
    <t>Прокладка маслозаливной горловины (паронит) 0,6</t>
  </si>
  <si>
    <t>50-1404059-Б1</t>
  </si>
  <si>
    <t>Прокладка колпака масляного фильтра (паронит) 0,6</t>
  </si>
  <si>
    <t>А05-086</t>
  </si>
  <si>
    <t>Прокладка выпускной трубы (безасбестовая)</t>
  </si>
  <si>
    <t>Д01-033-А</t>
  </si>
  <si>
    <t>Прокладка боковой крышки блока цилиндров резинопробка</t>
  </si>
  <si>
    <t>Д01-036А</t>
  </si>
  <si>
    <t>Прокладка среднего щита (паронит) 0,6</t>
  </si>
  <si>
    <t>Д01-069</t>
  </si>
  <si>
    <t>Прокладка корпуса счетчика моточасов (паронит) 0,6</t>
  </si>
  <si>
    <t>Д01-097-Б</t>
  </si>
  <si>
    <t>Прокладка масляного картера резинопробка</t>
  </si>
  <si>
    <t>Д01-120</t>
  </si>
  <si>
    <t>Прокладка сливного патрубка (паронит) 0,6</t>
  </si>
  <si>
    <t>Д02-055</t>
  </si>
  <si>
    <t>Прокладка фланца рычага декомпрессора (паронит) 0,6</t>
  </si>
  <si>
    <t>Д11-048-А</t>
  </si>
  <si>
    <t>Прокладка фланца водяного насоса (паронит) 0,6</t>
  </si>
  <si>
    <t>Д11-065</t>
  </si>
  <si>
    <t>Прокладка корпуса водяного насоса (паронит) 0,6</t>
  </si>
  <si>
    <t>Д11-161</t>
  </si>
  <si>
    <t>Прокладка компрессора (паронит) 0,6</t>
  </si>
  <si>
    <t>Д24-093</t>
  </si>
  <si>
    <t>Прокладка фланца патрубка пускового двигателя (паронит) 0,6</t>
  </si>
  <si>
    <t>Д24-149</t>
  </si>
  <si>
    <t>Прокладка картера пускового двигателя (паронит) 0,6</t>
  </si>
  <si>
    <t>Д48-09-15</t>
  </si>
  <si>
    <t>Прокладка корпуса масляного фильтра (паронит) 0,6</t>
  </si>
  <si>
    <t>Д48-15-003</t>
  </si>
  <si>
    <t>Прокладка крышки термостата  (паронит) 0,6</t>
  </si>
  <si>
    <t>Д48-19-04</t>
  </si>
  <si>
    <t>Прокладка счетчика моточасов (паронит) 0,6</t>
  </si>
  <si>
    <t>Д65-02-030</t>
  </si>
  <si>
    <t>Прокладка клапанной крышки  резинопробка</t>
  </si>
  <si>
    <t>Д65-02-С12</t>
  </si>
  <si>
    <t>Прокладка ГБЦ безасбестовая</t>
  </si>
  <si>
    <t>Д65-1022045</t>
  </si>
  <si>
    <t>Прокладка привода насоса шестеренчатого (паронит) 0,6</t>
  </si>
  <si>
    <t>УТН-5-1111483-А2</t>
  </si>
  <si>
    <t>Прокладка плиты УТН-5  (паронит) 0,6</t>
  </si>
  <si>
    <t>К-Т ПРОКЛАДОК ДВИГ ВТЗ Д-21</t>
  </si>
  <si>
    <t>Д21-1401111</t>
  </si>
  <si>
    <t>Д22-1002183</t>
  </si>
  <si>
    <t>Прокладка переднего листа (паронит) 0,6</t>
  </si>
  <si>
    <t>Д22-1002226</t>
  </si>
  <si>
    <t>Д22-1002313</t>
  </si>
  <si>
    <t>Прокладка картера маховика (паронит) 0,6</t>
  </si>
  <si>
    <t>Д22-1403394</t>
  </si>
  <si>
    <t>Прокладка клапана редукционного (паронит) 0,6</t>
  </si>
  <si>
    <t>Д22-1407548А</t>
  </si>
  <si>
    <t>Прокладка маслянного фильтра (паронит) 0,6</t>
  </si>
  <si>
    <t>Д30-1007399</t>
  </si>
  <si>
    <t>Втулка направляющая клапанов (резина)</t>
  </si>
  <si>
    <t>Д30-1111086</t>
  </si>
  <si>
    <t>Прокладка топливного насоса (паронит) 0,6</t>
  </si>
  <si>
    <t>Д30-3818018Б</t>
  </si>
  <si>
    <t>Д37-1002023</t>
  </si>
  <si>
    <t>Д37М-1007420</t>
  </si>
  <si>
    <t>Д37М-1008070</t>
  </si>
  <si>
    <t>Прокладка впускного коллектора безасбестовая</t>
  </si>
  <si>
    <t>Д37М-1008170</t>
  </si>
  <si>
    <t>Прокладка выпускного коллектора безасбестовая</t>
  </si>
  <si>
    <t>Д37М-1401272</t>
  </si>
  <si>
    <t>Д37М-1402183Б</t>
  </si>
  <si>
    <t>Прокладка маслопровода (паронит) 0,6</t>
  </si>
  <si>
    <t>Д37М-1402218</t>
  </si>
  <si>
    <t>Прокладка нижней заглушки (паронит) 0,6</t>
  </si>
  <si>
    <t>К-Т ПРКЛАДОК ДВИГ ВТЗ Д-21</t>
  </si>
  <si>
    <t>Д21А-1201023</t>
  </si>
  <si>
    <t>Прокладка глушителя (паронит) 0,6</t>
  </si>
  <si>
    <t>Д22-1002336</t>
  </si>
  <si>
    <t>прокладка корпуса каркасного сальника заднего (паронит) 0,6</t>
  </si>
  <si>
    <t>Прокладка клапанной крышки резинопробка</t>
  </si>
  <si>
    <t>Д37М-1407617Г-03</t>
  </si>
  <si>
    <t>Прокладка колпака фильтра (паронит) 0,6</t>
  </si>
  <si>
    <t>Д37М-1408720</t>
  </si>
  <si>
    <t>Прокладка маслопровода нижняя (паронит) 0,6</t>
  </si>
  <si>
    <t>Д37М-1408721</t>
  </si>
  <si>
    <t>Прокладка маслопровода верхняя (паронит) 0,6</t>
  </si>
  <si>
    <t>К-Т ДВИГ ВТЗ Д-144</t>
  </si>
  <si>
    <t>Д30-1002183</t>
  </si>
  <si>
    <t>Д30-1002226</t>
  </si>
  <si>
    <t>Прокладка передней крышки шестерен (паронит) 0,6</t>
  </si>
  <si>
    <t>Д30-1002313</t>
  </si>
  <si>
    <t>Д30-1401111</t>
  </si>
  <si>
    <t>Прокладка масляного картера (пробка)</t>
  </si>
  <si>
    <t>Д30-1403394</t>
  </si>
  <si>
    <t>Прокладка  корпуса редукционного клапана (паронит) 0,6</t>
  </si>
  <si>
    <t>Д30-4618053А</t>
  </si>
  <si>
    <t>Прокладка корпуса гидронатяжителя (паронит) 0,6</t>
  </si>
  <si>
    <t>Прокладка ГБЦ металлоасбест</t>
  </si>
  <si>
    <t>Д37А-1405097-А</t>
  </si>
  <si>
    <t>Прокладка стойки (паронит) 0,6</t>
  </si>
  <si>
    <t>Д37А-1407254</t>
  </si>
  <si>
    <t>Прокладка переключателя фильтра масляного (паронит) 0,6</t>
  </si>
  <si>
    <t>Прокладка клапанной крышки (пробка)</t>
  </si>
  <si>
    <t>Д37М-1407548-А1</t>
  </si>
  <si>
    <t>Д37М-1408480</t>
  </si>
  <si>
    <t>Прокладка фланца (паронит) 0,6</t>
  </si>
  <si>
    <t>Т28-4610028</t>
  </si>
  <si>
    <t>Прокладка гидронасоса (паронит) 0,6</t>
  </si>
  <si>
    <t>К-Т ПРОКЛАДОК ДВИГ ММЗ           Д-240, -242,-243,-244,-245</t>
  </si>
  <si>
    <t>Прокладка ТННД (паронит) 0,6</t>
  </si>
  <si>
    <t>240-1003108</t>
  </si>
  <si>
    <t>Прокладка клапанной крышки нижняя (пробка)</t>
  </si>
  <si>
    <t>240-1003109</t>
  </si>
  <si>
    <t>Прокладка клапанной крышки верхняя (пробка)</t>
  </si>
  <si>
    <t>240-1002033</t>
  </si>
  <si>
    <t>Прокладка передней плитыщита распределения (паронит) 0,6</t>
  </si>
  <si>
    <t>240-1002038</t>
  </si>
  <si>
    <t>Прокладка крышки распредвала (паронит) 0,6</t>
  </si>
  <si>
    <t>240-1002064-А</t>
  </si>
  <si>
    <t>Прокладка передней крышки блока цилиндров (паронит) 0,6</t>
  </si>
  <si>
    <t>240-1002082</t>
  </si>
  <si>
    <t>240-1002314</t>
  </si>
  <si>
    <t>Прокладка задней плиты ММЗ (паронит) 0,6</t>
  </si>
  <si>
    <t>240-1002444-А</t>
  </si>
  <si>
    <t>Прокладка сапуна (паронит) 0,6</t>
  </si>
  <si>
    <t>240-1003264-А</t>
  </si>
  <si>
    <t>Прокладка патрубка коллектора (паронит) 0,6</t>
  </si>
  <si>
    <t>240-1022075-А1</t>
  </si>
  <si>
    <t>Прокладка насоса рулевого управления (паронит) 0,6</t>
  </si>
  <si>
    <t>240-1117102</t>
  </si>
  <si>
    <t>Прокладка крышки ФТОТ (паронит) 0,6</t>
  </si>
  <si>
    <t>240-1401059</t>
  </si>
  <si>
    <t>Прокладка масляного картера передняя (резинопробка)</t>
  </si>
  <si>
    <t>240-1401065</t>
  </si>
  <si>
    <t>Прокладка масляного картера задняя (резинопробка)</t>
  </si>
  <si>
    <t>240-3507115-А</t>
  </si>
  <si>
    <t>Прокладка трубы впускного коллектора (паронит) 0,6</t>
  </si>
  <si>
    <t>240-3509037-А</t>
  </si>
  <si>
    <t>Прокладка картера компрессора (паронит) 0,6</t>
  </si>
  <si>
    <t>240-3509157</t>
  </si>
  <si>
    <t>Прокладка трубки компрессора (паронит) 0,6</t>
  </si>
  <si>
    <t>50-1002316-А2</t>
  </si>
  <si>
    <t>Прокладка корпуса сальника (паронит) 0,6</t>
  </si>
  <si>
    <t>50-1003020-А2</t>
  </si>
  <si>
    <t>Прокладка ГБЦ  безасбестовая</t>
  </si>
  <si>
    <t>50-1006315-Б2</t>
  </si>
  <si>
    <t>Прокладка распределительного механизма (паронит) 0,6</t>
  </si>
  <si>
    <t>50-1008026-Б</t>
  </si>
  <si>
    <t>Прокладка  выпускного коллектора крайняя (металлоасбест)</t>
  </si>
  <si>
    <t>50-1008027-Б</t>
  </si>
  <si>
    <t>Прокладка  выпускного коллектора средняя (металлоасбест)</t>
  </si>
  <si>
    <t>50-1008028</t>
  </si>
  <si>
    <t>Прокладка выхлопной трубы (металлоасбест)</t>
  </si>
  <si>
    <t>50-1015598</t>
  </si>
  <si>
    <t>Прокладка трубки отопителя (паронит) 0,6</t>
  </si>
  <si>
    <t>50-1021012</t>
  </si>
  <si>
    <t>Прокладка корпуса распределительных шестерен (паронит) 0,6</t>
  </si>
  <si>
    <t>50-1022062-Б1</t>
  </si>
  <si>
    <t>Прокладка корпуса гидронасоса (паронит) 0,6</t>
  </si>
  <si>
    <t>50-1306026</t>
  </si>
  <si>
    <t>Прокладка корпуса термостата (паронит) 0,6</t>
  </si>
  <si>
    <t>50-1307048-Б</t>
  </si>
  <si>
    <t>Прокладка водяного насоса (паронит) 0,6</t>
  </si>
  <si>
    <t>50-1307049-А</t>
  </si>
  <si>
    <t>Прокладка патрубка водяного насоса (паронит) 0,6</t>
  </si>
  <si>
    <t>50-1401063-В1</t>
  </si>
  <si>
    <t>50-1402053</t>
  </si>
  <si>
    <t>Прокладка патрубка маслоприемника (паронит) 0,6</t>
  </si>
  <si>
    <t>50-1403033</t>
  </si>
  <si>
    <t>Прокладка патрубка масляного насоса (паронит) 0,6</t>
  </si>
  <si>
    <t>50-1404068</t>
  </si>
  <si>
    <t>Прокладка центробежного масляного фильтра (паронит) 0,6</t>
  </si>
  <si>
    <t>240-1003081</t>
  </si>
  <si>
    <t>Ф-4-1002 Кольцо фторопластовое (д-118,3мм) ММЗ (фторопласт)</t>
  </si>
  <si>
    <t>К-Т ПРОКЛАДОК ДВИГ ММЗ Д-260</t>
  </si>
  <si>
    <t>21.1111304</t>
  </si>
  <si>
    <t>Прокладка верхней крышки регулятора топливого насоса (паронит) 0,6</t>
  </si>
  <si>
    <t>240-1022062</t>
  </si>
  <si>
    <t>Прокладка шестеренчатого насоса (паронит) 0,6</t>
  </si>
  <si>
    <t>245-1118016</t>
  </si>
  <si>
    <t>Прокладка подводящей трубки турбины (паронит) 0,6</t>
  </si>
  <si>
    <t>245-1118034-Б</t>
  </si>
  <si>
    <t>Прокладка турбинного выхода (паронит) 0,6</t>
  </si>
  <si>
    <t>260-1002033</t>
  </si>
  <si>
    <t>Прокладка щита (паронит) 0,6</t>
  </si>
  <si>
    <t>260-1002064</t>
  </si>
  <si>
    <t>Прокладка крышки распределителя (паронит) 0,6</t>
  </si>
  <si>
    <t>260-1002083-А</t>
  </si>
  <si>
    <t>Прокладка крышки блока цилиндров (паронит) 0,6</t>
  </si>
  <si>
    <t>260-1002314</t>
  </si>
  <si>
    <t>Прокладка листа (паронит) 0,6</t>
  </si>
  <si>
    <t>260-1002315</t>
  </si>
  <si>
    <t>Прокладка крышки уплотнителя коленчатого вала (паронит) 0,6</t>
  </si>
  <si>
    <t>260-1003025</t>
  </si>
  <si>
    <t>260-1003026</t>
  </si>
  <si>
    <t>Прокладка коллектора (паронит) 0,6</t>
  </si>
  <si>
    <t>260-1003108</t>
  </si>
  <si>
    <t>Прокладка клапанной крышки нижняя 9резинопробка)</t>
  </si>
  <si>
    <t>260-1008033</t>
  </si>
  <si>
    <t>Прокладка патрубка впускного коллектора (паронит) 0,6</t>
  </si>
  <si>
    <t>260-1008043</t>
  </si>
  <si>
    <t>Прокладка фланца выхлопной трубы круглая (паронит) 0,6</t>
  </si>
  <si>
    <t>260-1009002</t>
  </si>
  <si>
    <t>Прокладка поддона картера (резинопробка)</t>
  </si>
  <si>
    <t>260-1011012</t>
  </si>
  <si>
    <t>Прокладка маслоприемника (паронит) 0,6</t>
  </si>
  <si>
    <t>260-1013002</t>
  </si>
  <si>
    <t>Прокладка теплообменника (паронит) 0,6</t>
  </si>
  <si>
    <t>260-1017001</t>
  </si>
  <si>
    <t>260-1028001</t>
  </si>
  <si>
    <t>Прокладка корпуса центрифуги (паронит) 0,6</t>
  </si>
  <si>
    <t>260-1111104</t>
  </si>
  <si>
    <t>Прокладка шестерни привода топливного насоса (паронит) 0,6</t>
  </si>
  <si>
    <t>260-1111207</t>
  </si>
  <si>
    <t>Прокладка крышки (паронит) 0,6</t>
  </si>
  <si>
    <t>260-1303026</t>
  </si>
  <si>
    <t>Прокладка впускного коллектора и водосборной трубы (металлоасбест)</t>
  </si>
  <si>
    <t>260-1306059</t>
  </si>
  <si>
    <t>Прокладка крышки термостата (паронит) 0,6</t>
  </si>
  <si>
    <t>260-1307023</t>
  </si>
  <si>
    <t>260-1307049</t>
  </si>
  <si>
    <t>260-1003109</t>
  </si>
  <si>
    <t>Прокладка клапанной крышки верхняя  (резинопробка)</t>
  </si>
  <si>
    <t>К-Т ПРОКЛАДОК ДВИГ                  СМД-14-22</t>
  </si>
  <si>
    <t>Кол-ов</t>
  </si>
  <si>
    <t>14-0205</t>
  </si>
  <si>
    <t>Прокладка крышки картера шестерен (паронит) 0,6</t>
  </si>
  <si>
    <t>14-0210</t>
  </si>
  <si>
    <t>Прокладка передней опоры (паронит) 0,6</t>
  </si>
  <si>
    <t>14-0637</t>
  </si>
  <si>
    <t>Прокладка клапаной крышки (пробка)</t>
  </si>
  <si>
    <t>14-0803</t>
  </si>
  <si>
    <t>14Н-06С8</t>
  </si>
  <si>
    <t>17К-28С8</t>
  </si>
  <si>
    <t>Прокладка турбины ТКР-11 (металлоасбест)</t>
  </si>
  <si>
    <t>19-28С8</t>
  </si>
  <si>
    <t>Прокладка турбины ТКР-8,5 (металлоасбест)</t>
  </si>
  <si>
    <t>54.15.434</t>
  </si>
  <si>
    <t>60-23110.00</t>
  </si>
  <si>
    <t>Прокладка проставки водяного насоса (паронит) 0,6</t>
  </si>
  <si>
    <t>60-23111.00</t>
  </si>
  <si>
    <t>А23-02.401</t>
  </si>
  <si>
    <t>СМД1-0111</t>
  </si>
  <si>
    <t>Прокладка колпака (С/Х) 1230</t>
  </si>
  <si>
    <t>СМД1-0126</t>
  </si>
  <si>
    <t>Прокладка патрубка маслоналивного (паронит) 0,6</t>
  </si>
  <si>
    <t>СМД1-0204</t>
  </si>
  <si>
    <t>Прокладка картера шестерен (паронит) 0,6</t>
  </si>
  <si>
    <t>СМД1-0616</t>
  </si>
  <si>
    <t>Прокладка корпуса декомпрессора (паронит) 0,6</t>
  </si>
  <si>
    <t>СМД1-0662</t>
  </si>
  <si>
    <t>Прокладка впускного коллектора (паронит) 0,6</t>
  </si>
  <si>
    <t>СМД1-07С10</t>
  </si>
  <si>
    <t>Прокладка выхлопного коллектора правая (металлоасбест)</t>
  </si>
  <si>
    <t>СМД1-07С5</t>
  </si>
  <si>
    <t>Прокладка выпускной трубы безасбестовая</t>
  </si>
  <si>
    <t>СМД1-1022</t>
  </si>
  <si>
    <t>СМД1-1327</t>
  </si>
  <si>
    <t>Прокладка привода гидронасоса (паронит) 0,6</t>
  </si>
  <si>
    <t>СМД1-1329</t>
  </si>
  <si>
    <t>Прокладка патрубка (паронит) 0,6</t>
  </si>
  <si>
    <t>СМД1-1422А</t>
  </si>
  <si>
    <t>СМД1-2613А</t>
  </si>
  <si>
    <t>СМД14-0149</t>
  </si>
  <si>
    <t>Прокладка картера моховика (паронит) 0,6</t>
  </si>
  <si>
    <t>СМД14-0222</t>
  </si>
  <si>
    <t>СМД14-07С7</t>
  </si>
  <si>
    <t>Прокладка выхлопного коллектора средняя (металлоасбест)</t>
  </si>
  <si>
    <t>СМД2-1330</t>
  </si>
  <si>
    <t>Прокладка крышки корпуса водяного насоса (паронит) 0,6</t>
  </si>
  <si>
    <t>СМД2-2615-1</t>
  </si>
  <si>
    <t>Прокладка кронштейна НШ-32 (паронит) 0,6</t>
  </si>
  <si>
    <t>СМД2-2616-1</t>
  </si>
  <si>
    <t>Прокладка насоса гидросистемы НШ-32 (паронит) 0,6</t>
  </si>
  <si>
    <t>СМД55-0658</t>
  </si>
  <si>
    <t>Прокладка водяной трубы (паронит) 0,6</t>
  </si>
  <si>
    <t>СМД55-07С10</t>
  </si>
  <si>
    <t>Прокладка выхлопного коллектора левая (металлоасбест)</t>
  </si>
  <si>
    <t>СМД8-1318</t>
  </si>
  <si>
    <t>СМД9-0627</t>
  </si>
  <si>
    <t>Прокладка клапанной крышки нижняя резинопробка</t>
  </si>
  <si>
    <t>СМД9-1329</t>
  </si>
  <si>
    <t>К-Т ПРОКЛАДОК ДВИГ СМД-31</t>
  </si>
  <si>
    <t>17К-0667А</t>
  </si>
  <si>
    <t>17К-2827</t>
  </si>
  <si>
    <t>Прокладка трубы водяной (паронит) 0,6</t>
  </si>
  <si>
    <t>19-2802</t>
  </si>
  <si>
    <t>Прокладка патрубка турбокомпрессора (паронит) 0,6</t>
  </si>
  <si>
    <t>19-2843</t>
  </si>
  <si>
    <t>Прокладка патрубка маслоотводящего турбокомпрессора (паронит) 0,6</t>
  </si>
  <si>
    <t>31-0131-1</t>
  </si>
  <si>
    <t>31-0147</t>
  </si>
  <si>
    <t>Покладка корпуса картера маховика (паронит) 0,6</t>
  </si>
  <si>
    <t>31-0148</t>
  </si>
  <si>
    <t>31-06-С11</t>
  </si>
  <si>
    <t>31-0637</t>
  </si>
  <si>
    <t>Прокладка клапанной крышки (резинопробка)</t>
  </si>
  <si>
    <t>31-0663</t>
  </si>
  <si>
    <t>Прокладка коллектора впускного (паронит) 0,6</t>
  </si>
  <si>
    <t>31-0738</t>
  </si>
  <si>
    <t>Прокладка компенсатора выхлопной трубы (металлоасбест)</t>
  </si>
  <si>
    <t>31-07С10</t>
  </si>
  <si>
    <t>31-08с5</t>
  </si>
  <si>
    <t>31-0928</t>
  </si>
  <si>
    <t>31-1022</t>
  </si>
  <si>
    <t>Прокладка корпуса масляного насоса (паронит) 0,6</t>
  </si>
  <si>
    <t>31-1105</t>
  </si>
  <si>
    <t>Прокладка корпуса теплообменника (паронит) 0,6</t>
  </si>
  <si>
    <t>31-1107</t>
  </si>
  <si>
    <t>31-28С8</t>
  </si>
  <si>
    <t>Прокладка турбины ТКР – 8,5С (металлоасбест)</t>
  </si>
  <si>
    <t>60-13130.10</t>
  </si>
  <si>
    <t>Прокладка крышки водяного насоса (паронит) 0,6</t>
  </si>
  <si>
    <t>60-13164.00</t>
  </si>
  <si>
    <t>Прокладка проставки водяного насоса правая (паронит) 0,6</t>
  </si>
  <si>
    <t>60-13167.00</t>
  </si>
  <si>
    <t>Прокладка проставки водяного насоса левая (паронит) 0,6</t>
  </si>
  <si>
    <t>60-23109.00</t>
  </si>
  <si>
    <t>СМД14К-1331</t>
  </si>
  <si>
    <t>К-Т ПРОКЛАДОК ДВИГ СМД-60</t>
  </si>
  <si>
    <t>350.01.018.00</t>
  </si>
  <si>
    <t>Прокладка карбюратора пускового двигателя (паронит) 0,6</t>
  </si>
  <si>
    <t>60-01113.01</t>
  </si>
  <si>
    <t>Прокладка крышки блока (паронит) 0,6</t>
  </si>
  <si>
    <t>60-01175.00</t>
  </si>
  <si>
    <t>Прокладка фланца бокового (паронит) 0,6</t>
  </si>
  <si>
    <t>60-01206.10</t>
  </si>
  <si>
    <t>Прокладка фланца нижнего (паронит) 0,6</t>
  </si>
  <si>
    <t>60-01240.00</t>
  </si>
  <si>
    <t>Прокладка фланца корпуса (паронит) 0,6</t>
  </si>
  <si>
    <t>60-02102.10</t>
  </si>
  <si>
    <t>Прокладка передней крышки блока (паронит) 0,6</t>
  </si>
  <si>
    <t>60-02116.01</t>
  </si>
  <si>
    <t>60-02140.10</t>
  </si>
  <si>
    <t>Прокладка опоры шестерен (паронит) 0,6</t>
  </si>
  <si>
    <t>60-06008.30</t>
  </si>
  <si>
    <t>60-06117.10</t>
  </si>
  <si>
    <t>Прокладка водяного патрубка (паронит) 0,6</t>
  </si>
  <si>
    <t>60-06127.00</t>
  </si>
  <si>
    <t>Прокладка колпака (резинопробка)</t>
  </si>
  <si>
    <t>60-0622500</t>
  </si>
  <si>
    <t>60-07007.10</t>
  </si>
  <si>
    <t>60-08103.30</t>
  </si>
  <si>
    <t>Прокладка масляного картера (резинопробка)</t>
  </si>
  <si>
    <t>60-09129.20</t>
  </si>
  <si>
    <t>60-10122.01</t>
  </si>
  <si>
    <t>60-14122.00</t>
  </si>
  <si>
    <t>Прокладка привода тахоспидометра (паронит) 0,6</t>
  </si>
  <si>
    <t>60-20104.00</t>
  </si>
  <si>
    <t>Прокладка корпуса пускового двигателя (паронит) 0,6</t>
  </si>
  <si>
    <t>60-20108.00</t>
  </si>
  <si>
    <t>Прокладка пускового двигателя (паронит) 0,6</t>
  </si>
  <si>
    <t>60-28016.10</t>
  </si>
  <si>
    <t>Прокладка патрубка (металлоасбест)</t>
  </si>
  <si>
    <t>60-28018.00</t>
  </si>
  <si>
    <t>Прокладка сильфона (металлоасбест)</t>
  </si>
  <si>
    <t>60-28138.11</t>
  </si>
  <si>
    <t>Прокладка турбокомпрессора (металлоасбест)</t>
  </si>
  <si>
    <t>60-29108.00</t>
  </si>
  <si>
    <t>60-29114.00</t>
  </si>
  <si>
    <t>Прокладка трубки подвода воздуха нижней (паронит) 0,6</t>
  </si>
  <si>
    <t>60-29115.00</t>
  </si>
  <si>
    <t>Прокладка кронштейна компрессора (паронит) 0,6</t>
  </si>
  <si>
    <t>60.02147.10</t>
  </si>
  <si>
    <t>Прокладка проставки топливного насоса (паронит) 0,6</t>
  </si>
  <si>
    <t>Прокладка магнето-пускового двигателя (паронит) 0,6</t>
  </si>
  <si>
    <t>А01-1000001-01</t>
  </si>
  <si>
    <t>К-Т ПРОКЛАДОК ДВИГ АМЗ А-01 ОБЩ ГОЛ</t>
  </si>
  <si>
    <t>01-0204</t>
  </si>
  <si>
    <t>Прокладка картера (паронит) 0,6</t>
  </si>
  <si>
    <t>01-0232</t>
  </si>
  <si>
    <t>01-07с7</t>
  </si>
  <si>
    <t>01-0803</t>
  </si>
  <si>
    <t>01-0929А</t>
  </si>
  <si>
    <t>Прокладка впускной трубы (паронит) 0,6</t>
  </si>
  <si>
    <t>01-0932А </t>
  </si>
  <si>
    <t>Прокладка трубки (паронит) 0,6</t>
  </si>
  <si>
    <t>01-09с17</t>
  </si>
  <si>
    <t>Прокладка масленного насоса (металлоасбест)</t>
  </si>
  <si>
    <t>01-1004 </t>
  </si>
  <si>
    <t>01-1005 </t>
  </si>
  <si>
    <t>Прокладка корпуса центробежного фильтра очистки масла (паронит) 0,6</t>
  </si>
  <si>
    <t>01-1218 </t>
  </si>
  <si>
    <t>Прокладка трубы воздухоочистителя (паронит) 0,6</t>
  </si>
  <si>
    <t>01-1306</t>
  </si>
  <si>
    <t>01-1407 </t>
  </si>
  <si>
    <t>Прокладка крышки шестерен (паронит) 0,6</t>
  </si>
  <si>
    <t>01-2631 </t>
  </si>
  <si>
    <t>04-0627</t>
  </si>
  <si>
    <t>04-0662-1</t>
  </si>
  <si>
    <t>04-06С8</t>
  </si>
  <si>
    <t>41-0230</t>
  </si>
  <si>
    <t>6А1-0657</t>
  </si>
  <si>
    <t>6Т2-0128</t>
  </si>
  <si>
    <t>Прокладка крышки толкателей (пробка)</t>
  </si>
  <si>
    <t>6Т2-0133 </t>
  </si>
  <si>
    <t>Прокладка пальца (паронит) 0,6</t>
  </si>
  <si>
    <t>6Т2-0934 </t>
  </si>
  <si>
    <t>Прокладка переключателя блока-картера (паронит) 0,6</t>
  </si>
  <si>
    <t>6Т2-1009 </t>
  </si>
  <si>
    <t>6Т2-2604 </t>
  </si>
  <si>
    <t>Прокладка корпуса привода гидронасоса (паронит) 0,6</t>
  </si>
  <si>
    <t>6Т3-0116 </t>
  </si>
  <si>
    <t>Прокладка патрубка слива масла (паронит) 0,6</t>
  </si>
  <si>
    <t>6Т3-0205</t>
  </si>
  <si>
    <t>6Т3-07с5 </t>
  </si>
  <si>
    <t>Прокладка выпускной трубы (металлоасбест)</t>
  </si>
  <si>
    <t>6Т3-1303 </t>
  </si>
  <si>
    <t>6Т3-2632 </t>
  </si>
  <si>
    <t>Прокладка привода гидравлического насоса (паронит) 0,6</t>
  </si>
  <si>
    <t>СМД1-0667</t>
  </si>
  <si>
    <t>СМД2-2616-1 </t>
  </si>
  <si>
    <t>А01-1000001-02</t>
  </si>
  <si>
    <t>К-Т ПРОКЛАДОК ДВИГ АМЗ А-01 ИНД ГОЛ</t>
  </si>
  <si>
    <t>448-0627</t>
  </si>
  <si>
    <t>Прокладка клапанной крышки</t>
  </si>
  <si>
    <t>448-06С8</t>
  </si>
  <si>
    <t>А41-1000001-01</t>
  </si>
  <si>
    <t>К-Т ПРОКЛАДОК ДВИГ АМЗ А-41 ОБЩ ГОЛ</t>
  </si>
  <si>
    <t>01-0932А</t>
  </si>
  <si>
    <t>01-09С17 </t>
  </si>
  <si>
    <t>Прокладка масляного насоса (металлоасбест)</t>
  </si>
  <si>
    <t>01-1005</t>
  </si>
  <si>
    <t>04-0662-1 </t>
  </si>
  <si>
    <t>41-0230 </t>
  </si>
  <si>
    <t>41-0802</t>
  </si>
  <si>
    <t>43-0627</t>
  </si>
  <si>
    <t>43-06С8</t>
  </si>
  <si>
    <t>4Т6-0109</t>
  </si>
  <si>
    <t>Прокладка корпуса масл.фильтра (паронит) 0,6</t>
  </si>
  <si>
    <t>6Т3-07С5 </t>
  </si>
  <si>
    <t>6Т3-1303</t>
  </si>
  <si>
    <t>СМД1-0126 </t>
  </si>
  <si>
    <t>СМД1-0616 </t>
  </si>
  <si>
    <t>СМД1-0667 </t>
  </si>
  <si>
    <t>А41-1000001-02</t>
  </si>
  <si>
    <t>К-Т ПРОКЛАДОК ДВИГ АМЗ А-41 ИНД ГОЛ</t>
  </si>
  <si>
    <t>№</t>
  </si>
  <si>
    <t>К-Т ПРОКЛАДОК ДВИГ ЧТЗ       Д-160</t>
  </si>
  <si>
    <t>40155 </t>
  </si>
  <si>
    <t>Прокладка трубы водотоводной</t>
  </si>
  <si>
    <t>40157 </t>
  </si>
  <si>
    <t>Прокладка заглушки головки</t>
  </si>
  <si>
    <t>Прокладка крышки люка блока цилиндров</t>
  </si>
  <si>
    <t>Прокладка кожуха шестерен распределения</t>
  </si>
  <si>
    <t>Прокладка корпуса регулятора двигателя</t>
  </si>
  <si>
    <t>Прокладка трубки системы охлаждения</t>
  </si>
  <si>
    <t>Прокладка крышки вентилятора</t>
  </si>
  <si>
    <t>Прокладка крышки гбц</t>
  </si>
  <si>
    <t>Прокладка крышки блока</t>
  </si>
  <si>
    <t>Прокладка заднего люка блока цилиндров</t>
  </si>
  <si>
    <t>Прокладка корпуса распределения шестерен</t>
  </si>
  <si>
    <t>Прокладка крышки корпуса системы водяного охлаждения</t>
  </si>
  <si>
    <t>Прокладка трубы системы водяного охлаждения</t>
  </si>
  <si>
    <t>Прокладка крышки регулятора дизеля</t>
  </si>
  <si>
    <t>Прокладка корпуса регулятора дизеля</t>
  </si>
  <si>
    <t>Прокладка боковой крышки корпуса регулятора двигателя</t>
  </si>
  <si>
    <t>Прокладка малой крышки корпуса регулятора двигателя</t>
  </si>
  <si>
    <t>Прокладка заглушки корпуса регулятора двигателя</t>
  </si>
  <si>
    <t>Прокладка крышки корпуса регулятора двигателя</t>
  </si>
  <si>
    <t>Прокладка фланца коллектора системы очистки газов</t>
  </si>
  <si>
    <t>Прокладка фланца трубы системы охлаждения</t>
  </si>
  <si>
    <t>Прокладка втулки колпака</t>
  </si>
  <si>
    <t>Прокладка заглушки задней крышки блока цилиндров</t>
  </si>
  <si>
    <t>700-40-2108</t>
  </si>
  <si>
    <t>Прокладка основания колпака</t>
  </si>
  <si>
    <t>700-40-2194</t>
  </si>
  <si>
    <t>Прокладка насоса</t>
  </si>
  <si>
    <t>700-40-2195</t>
  </si>
  <si>
    <t>Прокладка блока цилиндров</t>
  </si>
  <si>
    <t>700-40-2233</t>
  </si>
  <si>
    <t>Прокладка впускного коллектора</t>
  </si>
  <si>
    <t>700-40-2631</t>
  </si>
  <si>
    <t>Прокладка корпуса гидротрасформатора</t>
  </si>
  <si>
    <t>700-40-2636</t>
  </si>
  <si>
    <t>Прокладка</t>
  </si>
  <si>
    <t>700-40-2758</t>
  </si>
  <si>
    <t>Прокладка патрубка коллектора</t>
  </si>
  <si>
    <t>700-40-2886</t>
  </si>
  <si>
    <t>Прокладка фланца маслоприемника</t>
  </si>
  <si>
    <t>700-40-2969</t>
  </si>
  <si>
    <t>Прокладка трубы системы охлаждения</t>
  </si>
  <si>
    <t>700-40-3097</t>
  </si>
  <si>
    <t>Прокладка раструба насоса</t>
  </si>
  <si>
    <t>700-40-3160</t>
  </si>
  <si>
    <t>Прокладка крышки натяжного ролика</t>
  </si>
  <si>
    <t>700-40-3833</t>
  </si>
  <si>
    <t>Прокладка патрубка насоса</t>
  </si>
  <si>
    <t>700-40-4456</t>
  </si>
  <si>
    <t>Прокладка боковой крышки люка</t>
  </si>
  <si>
    <t>700-40-4746</t>
  </si>
  <si>
    <t>Прокладка центрифуги</t>
  </si>
  <si>
    <t>700-40-4892</t>
  </si>
  <si>
    <t>Прокладка фланца центрифуги</t>
  </si>
  <si>
    <t>700-40-5650</t>
  </si>
  <si>
    <t>Прокладка трубы системы смазки двигателя</t>
  </si>
  <si>
    <t>700-40-6944</t>
  </si>
  <si>
    <t>Прокладка маслораспределителя</t>
  </si>
  <si>
    <t>700-40-6966</t>
  </si>
  <si>
    <t>Прокладка кронштейна блока пускового двигателя</t>
  </si>
  <si>
    <t>700-40-7194</t>
  </si>
  <si>
    <t>Прокладка фланца масляного насоса</t>
  </si>
  <si>
    <t>700-40-7914</t>
  </si>
  <si>
    <t>Прокладка масляного насоса</t>
  </si>
  <si>
    <t>700-40-8391</t>
  </si>
  <si>
    <t>Прокладка фильтра масляного насоса</t>
  </si>
  <si>
    <t>Прокладка гильзы блока цилиндров</t>
  </si>
  <si>
    <t>Кольцо прокладки гбц</t>
  </si>
  <si>
    <t>Прокладка крышки масляного картера</t>
  </si>
  <si>
    <t>Прокладка заднего масляного картера</t>
  </si>
  <si>
    <t>51-02-110СП</t>
  </si>
  <si>
    <t>Прокладка гбц</t>
  </si>
  <si>
    <t>700-40-2754СП</t>
  </si>
  <si>
    <t>Прокладка выпкскного коллектора</t>
  </si>
  <si>
    <t>700-40-2896</t>
  </si>
  <si>
    <t>Прокладка крышки колпака</t>
  </si>
  <si>
    <t>700-40-3218</t>
  </si>
  <si>
    <t>Прокладка переднего масляного картера</t>
  </si>
  <si>
    <t>700-40-3880СП</t>
  </si>
  <si>
    <t>Прокладка коллектора</t>
  </si>
  <si>
    <t>700-40-4947</t>
  </si>
  <si>
    <t>Прокладка масляного картера</t>
  </si>
  <si>
    <t>К-Т ПРОКЛАДОК КПП ТРАКТОРА ЮМЗ-6</t>
  </si>
  <si>
    <t>36-1604107</t>
  </si>
  <si>
    <t>Прокладка корпуса муфты</t>
  </si>
  <si>
    <t>36-1701455</t>
  </si>
  <si>
    <t>Прокладка крышки люка</t>
  </si>
  <si>
    <t>36-1702014</t>
  </si>
  <si>
    <t>Прокладка крышки</t>
  </si>
  <si>
    <t>36-1702215-Б</t>
  </si>
  <si>
    <t>Прокладка кулисы механизма переключения передач</t>
  </si>
  <si>
    <t>36-1702355-Б2</t>
  </si>
  <si>
    <t>Прокладка крышки фиксаторов</t>
  </si>
  <si>
    <t>40-1701458</t>
  </si>
  <si>
    <t>Прокладка кронштейна редуктора</t>
  </si>
  <si>
    <t>45-1604142</t>
  </si>
  <si>
    <t>К-Т ПРОКЛАДОК КПП ТРАКТОРА ЛТЗ Т-40</t>
  </si>
  <si>
    <t>ПД8-1701515</t>
  </si>
  <si>
    <t>Прокладка крышки редуктора</t>
  </si>
  <si>
    <t>Т25-1601263-А</t>
  </si>
  <si>
    <t>Прокладка стакана подшипника муфты сцепления</t>
  </si>
  <si>
    <t>Т25-1601273-А</t>
  </si>
  <si>
    <t>Прокладка кронштейна</t>
  </si>
  <si>
    <t>Т25-1701093-Б</t>
  </si>
  <si>
    <t>Прокладка крышки корпуса</t>
  </si>
  <si>
    <t>Т25-1701258</t>
  </si>
  <si>
    <t>Прокладка крышки подшипного вала</t>
  </si>
  <si>
    <t>Т25-1701354-А</t>
  </si>
  <si>
    <t>Прокладка крышки подшипника замедленной передачи</t>
  </si>
  <si>
    <t>Т25-1701363-Б</t>
  </si>
  <si>
    <t>Прокладка пластины</t>
  </si>
  <si>
    <t>Т25-1702183</t>
  </si>
  <si>
    <t>Прокладка крышки валиков</t>
  </si>
  <si>
    <t>Т25-1702187</t>
  </si>
  <si>
    <t>Т25-1703148-Б</t>
  </si>
  <si>
    <t>Прокладка корпуса управления</t>
  </si>
  <si>
    <t>Т25-1703149-Б</t>
  </si>
  <si>
    <t>Прокладка кулисы</t>
  </si>
  <si>
    <t>Т25-2403163</t>
  </si>
  <si>
    <t>Прокладка стакана подшипника</t>
  </si>
  <si>
    <t>Т25-2403173</t>
  </si>
  <si>
    <t>Прокладка гензда уплотнения</t>
  </si>
  <si>
    <t>Т25-2411133-В</t>
  </si>
  <si>
    <t>700.17.001(31)</t>
  </si>
  <si>
    <t>К-Т ПРОКЛАДОК КПП ТРАКТОРА ПТЗ К-700</t>
  </si>
  <si>
    <t>700.16.05.027</t>
  </si>
  <si>
    <t>Прокладка крышки валика спидометра</t>
  </si>
  <si>
    <t>700.17.00.012-1</t>
  </si>
  <si>
    <t>Прокладка корпуса фильтра</t>
  </si>
  <si>
    <t>700.17.00.015-1</t>
  </si>
  <si>
    <t>Прокладка крышки верхнего картера</t>
  </si>
  <si>
    <t>700.17.00.016-1</t>
  </si>
  <si>
    <t>Прокладка механизма переключения передач</t>
  </si>
  <si>
    <t>700.17.00.018-2</t>
  </si>
  <si>
    <t>Прокладка крышки оси заднего вида</t>
  </si>
  <si>
    <t>700.17.01.009</t>
  </si>
  <si>
    <t>Прокладка фланца корпуса</t>
  </si>
  <si>
    <t>700.17.01.068</t>
  </si>
  <si>
    <t>Прокладка крышки ведущего вала</t>
  </si>
  <si>
    <t>700.17.01.071-1</t>
  </si>
  <si>
    <t>Прокладка обоймы вала передняя</t>
  </si>
  <si>
    <t>700.17.01.071-2</t>
  </si>
  <si>
    <t>Прокладка опоры передняя</t>
  </si>
  <si>
    <t>700.17.01.107-1</t>
  </si>
  <si>
    <t>Прокладка крышки промежуточного вала</t>
  </si>
  <si>
    <t>700.17.01.108-2</t>
  </si>
  <si>
    <t>Прокладка обоймы промежуточного вала</t>
  </si>
  <si>
    <t>700.17.01.109-2</t>
  </si>
  <si>
    <t>Прокладка крышки грузового вала</t>
  </si>
  <si>
    <t>700.17.01.114</t>
  </si>
  <si>
    <t>Прокладка обоймы ведущего вала задняя</t>
  </si>
  <si>
    <t>700.17.01.133-1</t>
  </si>
  <si>
    <t>Прокладка корпуса привода управления муфтами</t>
  </si>
  <si>
    <t>700.17.01.233</t>
  </si>
  <si>
    <t>Прокладка корпуса вала привода муфтами</t>
  </si>
  <si>
    <t>700.17.01.251-1</t>
  </si>
  <si>
    <t>Прокладка валика вилки привода насоса</t>
  </si>
  <si>
    <t>700.17.01.254</t>
  </si>
  <si>
    <t>Прокладка крышки корпуса вала привода управления муфтами</t>
  </si>
  <si>
    <t>700.17.01.279-1</t>
  </si>
  <si>
    <t>Прокладка крышки сетки поддона</t>
  </si>
  <si>
    <t>700.17.01.309</t>
  </si>
  <si>
    <t>Прокладка втулки верхнего картера</t>
  </si>
  <si>
    <t>700.17.01.313</t>
  </si>
  <si>
    <t>Прокладка крышки вала раздаточной коробки</t>
  </si>
  <si>
    <t>700.17.01.368</t>
  </si>
  <si>
    <t>Прокладка фланца обоймы задняя</t>
  </si>
  <si>
    <t>700.17.01.398</t>
  </si>
  <si>
    <t>Прокладка крышки тормоза</t>
  </si>
  <si>
    <t>700.17.01.404-01</t>
  </si>
  <si>
    <t>Прокладка крышки картера боковая</t>
  </si>
  <si>
    <t>700.17.01.404-02</t>
  </si>
  <si>
    <t>Прокладка крышки картера нижняя</t>
  </si>
  <si>
    <t>700.17.04.033</t>
  </si>
  <si>
    <t>Прокладка корпуса насоса</t>
  </si>
  <si>
    <t>700.17.16.078</t>
  </si>
  <si>
    <t>700А.17.00.048</t>
  </si>
  <si>
    <t>Прокладка крышки гидроаккумулятора</t>
  </si>
  <si>
    <t>700А.17.01.061-1</t>
  </si>
  <si>
    <t>700А.17.01.344-1</t>
  </si>
  <si>
    <t>Прокладка поддона картера</t>
  </si>
  <si>
    <t>700А.17.02.026-2</t>
  </si>
  <si>
    <t>Прокладка крышки механизма переключения передач</t>
  </si>
  <si>
    <t>700А.17.02.43</t>
  </si>
  <si>
    <t>Прокладка кронштейна крышки механизма переключения передач</t>
  </si>
  <si>
    <t>К-Т ПРОКЛАДОК КПП ТРАКТОРА ХТЗ Т-150К (КОЛЕСНЫЙ)</t>
  </si>
  <si>
    <t>125.37.119</t>
  </si>
  <si>
    <t>Прокладка нижней крышки раздаточной коробки</t>
  </si>
  <si>
    <t>125.37.312</t>
  </si>
  <si>
    <t>Прокладка корпуса стакана нижнего раздаточной коробки</t>
  </si>
  <si>
    <t>125.37.316</t>
  </si>
  <si>
    <t>Прокладка корпуса стакана раздаточной коробки</t>
  </si>
  <si>
    <t>125.37.330</t>
  </si>
  <si>
    <t>125.37.342</t>
  </si>
  <si>
    <t>Прокладка верхней крышки раздаточной коробки</t>
  </si>
  <si>
    <t>125.37.395</t>
  </si>
  <si>
    <t>125.37.430-1</t>
  </si>
  <si>
    <t>Прокладка корпуса управления ВОМ</t>
  </si>
  <si>
    <t>150.37.143-1</t>
  </si>
  <si>
    <t>Прокладка распределителя</t>
  </si>
  <si>
    <t>150.37.252</t>
  </si>
  <si>
    <t>Прокладка верхней крышки распределителя</t>
  </si>
  <si>
    <t>150.37.253-1</t>
  </si>
  <si>
    <t>Прокладка крышки распределителя боковая</t>
  </si>
  <si>
    <t>150.37.310</t>
  </si>
  <si>
    <t>Прокладка крышки распределителя малая</t>
  </si>
  <si>
    <t>150.37.327-1</t>
  </si>
  <si>
    <t>Прокладка корпуса гидроаккумулятора</t>
  </si>
  <si>
    <t>151.37.156-2</t>
  </si>
  <si>
    <t>Прокладка крышки корпуса коробки передач</t>
  </si>
  <si>
    <t>151.37.194-1</t>
  </si>
  <si>
    <t>151.37.233-1</t>
  </si>
  <si>
    <t>151.37.238</t>
  </si>
  <si>
    <t>Прокладка крышки ходоуменьшителя</t>
  </si>
  <si>
    <t>151.37.241</t>
  </si>
  <si>
    <t>Прокладка корпуса раздаточной коробки</t>
  </si>
  <si>
    <t>151.37.267</t>
  </si>
  <si>
    <t>Прокладка малой крышки корпуса</t>
  </si>
  <si>
    <t>151.37.504-1</t>
  </si>
  <si>
    <t>Прокладка люка корпуса</t>
  </si>
  <si>
    <t>151.37.538-1</t>
  </si>
  <si>
    <t>151.37.549-1</t>
  </si>
  <si>
    <t>Прокладка боковой крышки раздаточной коробки</t>
  </si>
  <si>
    <t>151.57.206-1</t>
  </si>
  <si>
    <t>Прокладка корпуса привода гидронасоса</t>
  </si>
  <si>
    <t>К-Т ПРОКЛАДОК КПП ТРАКТОРА ХТЗ Т-150 (ГУСЕНИЧНЫЙ)</t>
  </si>
  <si>
    <t>150.36.106</t>
  </si>
  <si>
    <t>Прокладка фланца кардана</t>
  </si>
  <si>
    <t>150.37.161</t>
  </si>
  <si>
    <t>Прокладка верхней крышки коробки передач</t>
  </si>
  <si>
    <t>150.37.171-1</t>
  </si>
  <si>
    <t>Прокладка заднего картера</t>
  </si>
  <si>
    <t>150.37.187-2</t>
  </si>
  <si>
    <t>Прокладка нижней крышки насоса шестеренчатого</t>
  </si>
  <si>
    <t>150.37.201-1</t>
  </si>
  <si>
    <t>Прокладка корпуса включения ВОМ</t>
  </si>
  <si>
    <t>150.37.211-1</t>
  </si>
  <si>
    <t>Прокладка крышки корпуса включения ВОМ</t>
  </si>
  <si>
    <t>150.37.227</t>
  </si>
  <si>
    <t>150.37.255</t>
  </si>
  <si>
    <t>Прокладка крышки картера</t>
  </si>
  <si>
    <t>150.37.294-1</t>
  </si>
  <si>
    <t>Прокладка стакана центрирующего</t>
  </si>
  <si>
    <t>150.37.354-1</t>
  </si>
  <si>
    <t>Прокладка оси центрального кронштейна</t>
  </si>
  <si>
    <t>150.37.362-2</t>
  </si>
  <si>
    <t>150.37.389-3</t>
  </si>
  <si>
    <t>Прокладка клапана</t>
  </si>
  <si>
    <t>150.37.413-2</t>
  </si>
  <si>
    <t>Прокладка корпуса гидропанели</t>
  </si>
  <si>
    <t>150.37.488-2</t>
  </si>
  <si>
    <t>Прокладка крышки фильтрующего элемента гидропанели</t>
  </si>
  <si>
    <t>150.37.591</t>
  </si>
  <si>
    <t>Прокладка корпуса сальников</t>
  </si>
  <si>
    <t>150.37.616</t>
  </si>
  <si>
    <t>Прокладка крышки заборника</t>
  </si>
  <si>
    <t>150.37.635-1</t>
  </si>
  <si>
    <t>Прокладка переходника фильтра гидропанели</t>
  </si>
  <si>
    <t>150.37.691</t>
  </si>
  <si>
    <t>Прокладка крышки переходника гидропанели</t>
  </si>
  <si>
    <t>150.55.193-1</t>
  </si>
  <si>
    <t>К-Т ПРОКЛАДОК КПП ТРАКТОРА МТЗ-80</t>
  </si>
  <si>
    <t>50-1701026</t>
  </si>
  <si>
    <t>Прокладка корпуса коробки передач передняя</t>
  </si>
  <si>
    <t>50-1701029</t>
  </si>
  <si>
    <t>Прокладка корпуса коробки передач задняя</t>
  </si>
  <si>
    <t>50-1701456-А</t>
  </si>
  <si>
    <t>Прокладка левой крышки</t>
  </si>
  <si>
    <t>50-1701459</t>
  </si>
  <si>
    <t>Прокладка правой крышки</t>
  </si>
  <si>
    <t>50-1702026</t>
  </si>
  <si>
    <t>50-1601091</t>
  </si>
  <si>
    <t>Прокладка крышки подшипника корпуса сцепления</t>
  </si>
  <si>
    <t>50-1601345</t>
  </si>
  <si>
    <t>Прокладка верхней крышки корпуса</t>
  </si>
  <si>
    <t>50-1601347</t>
  </si>
  <si>
    <t>Прокладка механизма управления понижающим редуктором</t>
  </si>
  <si>
    <t>50-1702045</t>
  </si>
  <si>
    <t>Прокладка втулки механизма переключения</t>
  </si>
  <si>
    <t>50-1702121</t>
  </si>
  <si>
    <t>Прокладка рычага переключения</t>
  </si>
  <si>
    <t>70-1601314</t>
  </si>
  <si>
    <t>Прокладка нижней крышки корпуса сцепления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</si>
</sst>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%"/>
  </numFmts>
  <fonts count="15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0" fillId="0" borderId="1" xfId="0" applyBorder="1" applyAlignment="1">
      <alignment horizontal="left" wrapText="1"/>
    </xf>
    <xf numFmtId="164" fontId="0" fillId="0" borderId="0" xfId="0" applyAlignment="1">
      <alignment wrapText="1"/>
    </xf>
    <xf numFmtId="164" fontId="3" fillId="0" borderId="2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8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 wrapText="1"/>
    </xf>
    <xf numFmtId="164" fontId="8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0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left" wrapText="1"/>
    </xf>
    <xf numFmtId="164" fontId="0" fillId="0" borderId="0" xfId="21">
      <alignment/>
      <protection/>
    </xf>
    <xf numFmtId="164" fontId="0" fillId="0" borderId="1" xfId="21" applyBorder="1" applyAlignment="1">
      <alignment horizontal="left" wrapText="1"/>
      <protection/>
    </xf>
    <xf numFmtId="164" fontId="0" fillId="0" borderId="0" xfId="21" applyAlignment="1">
      <alignment wrapText="1"/>
      <protection/>
    </xf>
    <xf numFmtId="164" fontId="3" fillId="0" borderId="5" xfId="21" applyFont="1" applyFill="1" applyBorder="1" applyAlignment="1">
      <alignment horizontal="center" wrapText="1"/>
      <protection/>
    </xf>
    <xf numFmtId="165" fontId="3" fillId="0" borderId="1" xfId="21" applyNumberFormat="1" applyFont="1" applyFill="1" applyBorder="1" applyAlignment="1">
      <alignment horizontal="center" wrapText="1"/>
      <protection/>
    </xf>
    <xf numFmtId="164" fontId="4" fillId="0" borderId="1" xfId="21" applyFont="1" applyFill="1" applyBorder="1" applyAlignment="1">
      <alignment horizont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6" fillId="0" borderId="1" xfId="21" applyNumberFormat="1" applyFont="1" applyFill="1" applyBorder="1" applyAlignment="1">
      <alignment horizontal="center" wrapText="1"/>
      <protection/>
    </xf>
    <xf numFmtId="166" fontId="7" fillId="0" borderId="1" xfId="21" applyNumberFormat="1" applyFont="1" applyFill="1" applyBorder="1" applyAlignment="1">
      <alignment horizontal="center" wrapText="1"/>
      <protection/>
    </xf>
    <xf numFmtId="164" fontId="8" fillId="0" borderId="1" xfId="21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6" fontId="5" fillId="0" borderId="1" xfId="21" applyNumberFormat="1" applyFont="1" applyFill="1" applyBorder="1" applyAlignment="1">
      <alignment horizontal="center" vertical="center" wrapText="1"/>
      <protection/>
    </xf>
    <xf numFmtId="164" fontId="9" fillId="0" borderId="0" xfId="21" applyFont="1" applyAlignment="1">
      <alignment wrapText="1"/>
      <protection/>
    </xf>
    <xf numFmtId="164" fontId="4" fillId="0" borderId="6" xfId="21" applyFont="1" applyFill="1" applyBorder="1" applyAlignment="1">
      <alignment horizontal="center" wrapText="1"/>
      <protection/>
    </xf>
    <xf numFmtId="164" fontId="8" fillId="0" borderId="0" xfId="21" applyFont="1">
      <alignment/>
      <protection/>
    </xf>
    <xf numFmtId="164" fontId="10" fillId="0" borderId="0" xfId="21" applyFont="1" applyBorder="1" applyAlignment="1">
      <alignment horizontal="center" wrapText="1"/>
      <protection/>
    </xf>
    <xf numFmtId="164" fontId="11" fillId="0" borderId="0" xfId="21" applyFont="1" applyBorder="1" applyAlignment="1">
      <alignment horizontal="left" wrapText="1"/>
      <protection/>
    </xf>
    <xf numFmtId="164" fontId="12" fillId="0" borderId="7" xfId="21" applyFont="1" applyFill="1" applyBorder="1" applyAlignment="1">
      <alignment horizontal="center" wrapText="1"/>
      <protection/>
    </xf>
    <xf numFmtId="164" fontId="0" fillId="0" borderId="8" xfId="21" applyBorder="1" applyAlignment="1">
      <alignment wrapText="1"/>
      <protection/>
    </xf>
    <xf numFmtId="164" fontId="0" fillId="2" borderId="9" xfId="21" applyFill="1" applyBorder="1" applyAlignment="1">
      <alignment wrapText="1"/>
      <protection/>
    </xf>
    <xf numFmtId="164" fontId="13" fillId="2" borderId="1" xfId="22" applyFont="1" applyFill="1" applyBorder="1" applyAlignment="1">
      <alignment horizontal="center" wrapText="1"/>
      <protection/>
    </xf>
    <xf numFmtId="164" fontId="14" fillId="0" borderId="8" xfId="22" applyFont="1" applyBorder="1" applyAlignment="1">
      <alignment horizontal="center" wrapText="1"/>
      <protection/>
    </xf>
    <xf numFmtId="164" fontId="14" fillId="0" borderId="9" xfId="22" applyFont="1" applyBorder="1" applyAlignment="1">
      <alignment horizontal="center" wrapText="1"/>
      <protection/>
    </xf>
    <xf numFmtId="164" fontId="14" fillId="0" borderId="1" xfId="22" applyFont="1" applyBorder="1" applyAlignment="1">
      <alignment horizontal="left" wrapText="1"/>
      <protection/>
    </xf>
    <xf numFmtId="164" fontId="14" fillId="0" borderId="1" xfId="22" applyFont="1" applyBorder="1" applyAlignment="1">
      <alignment horizontal="center" wrapText="1"/>
      <protection/>
    </xf>
    <xf numFmtId="164" fontId="2" fillId="0" borderId="0" xfId="20" applyNumberFormat="1" applyFont="1" applyFill="1" applyBorder="1" applyAlignment="1" applyProtection="1">
      <alignment wrapText="1"/>
      <protection/>
    </xf>
    <xf numFmtId="164" fontId="0" fillId="0" borderId="0" xfId="21" applyBorder="1" applyAlignment="1">
      <alignment horizontal="center" wrapText="1"/>
      <protection/>
    </xf>
    <xf numFmtId="164" fontId="0" fillId="0" borderId="0" xfId="21" applyBorder="1" applyAlignment="1">
      <alignment wrapText="1"/>
      <protection/>
    </xf>
    <xf numFmtId="164" fontId="0" fillId="2" borderId="1" xfId="2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 2" xfId="20"/>
    <cellStyle name="Обычный 2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7</xdr:col>
      <xdr:colOff>371475</xdr:colOff>
      <xdr:row>8</xdr:row>
      <xdr:rowOff>9525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1247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</xdr:rowOff>
    </xdr:from>
    <xdr:to>
      <xdr:col>6</xdr:col>
      <xdr:colOff>704850</xdr:colOff>
      <xdr:row>7</xdr:row>
      <xdr:rowOff>323850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67913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 topLeftCell="A37">
      <selection activeCell="I66" sqref="I66"/>
    </sheetView>
  </sheetViews>
  <sheetFormatPr defaultColWidth="9.00390625" defaultRowHeight="12.75"/>
  <cols>
    <col min="1" max="1" width="12.125" style="0" customWidth="1"/>
    <col min="2" max="2" width="15.00390625" style="0" customWidth="1"/>
    <col min="3" max="3" width="30.375" style="0" customWidth="1"/>
    <col min="4" max="4" width="6.75390625" style="0" customWidth="1"/>
    <col min="5" max="5" width="7.125" style="0" customWidth="1"/>
    <col min="6" max="6" width="8.375" style="0" customWidth="1"/>
    <col min="7" max="7" width="10.375" style="0" customWidth="1"/>
    <col min="8" max="8" width="8.75390625" style="0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2.75">
      <c r="A2" s="1"/>
      <c r="B2" s="1"/>
      <c r="C2" s="1"/>
      <c r="D2" s="1"/>
      <c r="E2" s="1"/>
      <c r="F2" s="1"/>
      <c r="G2" s="1"/>
      <c r="H2" s="1"/>
    </row>
    <row r="3" spans="1:8" s="2" customFormat="1" ht="12.75">
      <c r="A3" s="1"/>
      <c r="B3" s="1"/>
      <c r="C3" s="1"/>
      <c r="D3" s="1"/>
      <c r="E3" s="1"/>
      <c r="F3" s="1"/>
      <c r="G3" s="1"/>
      <c r="H3" s="1"/>
    </row>
    <row r="4" spans="1:8" s="2" customFormat="1" ht="12.75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2" customFormat="1" ht="12.75">
      <c r="A7" s="1"/>
      <c r="B7" s="1"/>
      <c r="C7" s="1"/>
      <c r="D7" s="1"/>
      <c r="E7" s="1"/>
      <c r="F7" s="1"/>
      <c r="G7" s="1"/>
      <c r="H7" s="1"/>
    </row>
    <row r="8" spans="1:8" s="2" customFormat="1" ht="32.25" customHeight="1">
      <c r="A8" s="1"/>
      <c r="B8" s="1"/>
      <c r="C8" s="1"/>
      <c r="D8" s="1"/>
      <c r="E8" s="1"/>
      <c r="F8" s="1"/>
      <c r="G8" s="1"/>
      <c r="H8" s="1"/>
    </row>
    <row r="9" spans="1:8" s="2" customFormat="1" ht="16.5" customHeight="1">
      <c r="A9" s="3" t="s">
        <v>0</v>
      </c>
      <c r="B9" s="3"/>
      <c r="C9" s="3"/>
      <c r="D9" s="3"/>
      <c r="E9" s="4" t="s">
        <v>1</v>
      </c>
      <c r="F9" s="4"/>
      <c r="G9" s="4"/>
      <c r="H9" s="4"/>
    </row>
    <row r="10" spans="1:8" s="2" customFormat="1" ht="12.75" customHeight="1">
      <c r="A10" s="5" t="s">
        <v>2</v>
      </c>
      <c r="B10" s="5"/>
      <c r="C10" s="5"/>
      <c r="D10" s="5"/>
      <c r="E10" s="5"/>
      <c r="F10" s="5"/>
      <c r="G10" s="5"/>
      <c r="H10" s="5"/>
    </row>
    <row r="11" spans="1:8" s="2" customFormat="1" ht="36" customHeight="1">
      <c r="A11" s="6" t="s">
        <v>3</v>
      </c>
      <c r="B11" s="6"/>
      <c r="C11" s="6" t="s">
        <v>4</v>
      </c>
      <c r="D11" s="7" t="s">
        <v>5</v>
      </c>
      <c r="E11" s="7"/>
      <c r="F11" s="7"/>
      <c r="G11" s="7"/>
      <c r="H11" s="8" t="s">
        <v>6</v>
      </c>
    </row>
    <row r="12" spans="1:8" s="2" customFormat="1" ht="12.75" customHeight="1">
      <c r="A12" s="6"/>
      <c r="B12" s="6"/>
      <c r="C12" s="6"/>
      <c r="D12" s="9" t="s">
        <v>7</v>
      </c>
      <c r="E12" s="9" t="s">
        <v>8</v>
      </c>
      <c r="F12" s="10" t="s">
        <v>9</v>
      </c>
      <c r="G12" s="10" t="s">
        <v>10</v>
      </c>
      <c r="H12" s="11" t="s">
        <v>11</v>
      </c>
    </row>
    <row r="13" spans="1:8" s="17" customFormat="1" ht="21" customHeight="1">
      <c r="A13" s="12" t="s">
        <v>12</v>
      </c>
      <c r="B13" s="12"/>
      <c r="C13" s="13" t="s">
        <v>13</v>
      </c>
      <c r="D13" s="14">
        <v>240</v>
      </c>
      <c r="E13" s="14">
        <v>228</v>
      </c>
      <c r="F13" s="15">
        <v>217</v>
      </c>
      <c r="G13" s="15">
        <v>204</v>
      </c>
      <c r="H13" s="16">
        <f>1-(G13/D13)</f>
        <v>0.15000000000000002</v>
      </c>
    </row>
    <row r="14" spans="1:8" s="17" customFormat="1" ht="21" customHeight="1">
      <c r="A14" s="12" t="s">
        <v>14</v>
      </c>
      <c r="B14" s="12"/>
      <c r="C14" s="13" t="s">
        <v>15</v>
      </c>
      <c r="D14" s="14">
        <v>659</v>
      </c>
      <c r="E14" s="14">
        <v>627</v>
      </c>
      <c r="F14" s="15">
        <v>597</v>
      </c>
      <c r="G14" s="15">
        <v>569</v>
      </c>
      <c r="H14" s="16">
        <v>0.15</v>
      </c>
    </row>
    <row r="15" spans="1:8" s="17" customFormat="1" ht="15" customHeight="1">
      <c r="A15" s="12" t="s">
        <v>16</v>
      </c>
      <c r="B15" s="12"/>
      <c r="C15" s="13" t="s">
        <v>15</v>
      </c>
      <c r="D15" s="14">
        <v>1075</v>
      </c>
      <c r="E15" s="14">
        <v>1019</v>
      </c>
      <c r="F15" s="15">
        <v>968</v>
      </c>
      <c r="G15" s="15">
        <v>933.5</v>
      </c>
      <c r="H15" s="16">
        <v>0.15</v>
      </c>
    </row>
    <row r="16" spans="1:8" s="17" customFormat="1" ht="15" customHeight="1">
      <c r="A16" s="12" t="s">
        <v>17</v>
      </c>
      <c r="B16" s="12"/>
      <c r="C16" s="13" t="s">
        <v>15</v>
      </c>
      <c r="D16" s="14">
        <v>1936</v>
      </c>
      <c r="E16" s="14">
        <v>1839</v>
      </c>
      <c r="F16" s="15">
        <v>1747</v>
      </c>
      <c r="G16" s="15">
        <v>1681.3</v>
      </c>
      <c r="H16" s="16">
        <v>0.15</v>
      </c>
    </row>
    <row r="17" spans="1:8" s="17" customFormat="1" ht="15" customHeight="1">
      <c r="A17" s="12" t="s">
        <v>18</v>
      </c>
      <c r="B17" s="12"/>
      <c r="C17" s="13" t="s">
        <v>15</v>
      </c>
      <c r="D17" s="14">
        <v>1410</v>
      </c>
      <c r="E17" s="14">
        <v>1340</v>
      </c>
      <c r="F17" s="15">
        <v>1273</v>
      </c>
      <c r="G17" s="15">
        <v>1225.5</v>
      </c>
      <c r="H17" s="16">
        <v>0.15</v>
      </c>
    </row>
    <row r="18" spans="1:8" s="17" customFormat="1" ht="15" customHeight="1">
      <c r="A18" s="12" t="s">
        <v>19</v>
      </c>
      <c r="B18" s="12"/>
      <c r="C18" s="13" t="s">
        <v>20</v>
      </c>
      <c r="D18" s="14">
        <v>1215</v>
      </c>
      <c r="E18" s="14">
        <v>1154</v>
      </c>
      <c r="F18" s="15">
        <v>1097</v>
      </c>
      <c r="G18" s="15">
        <v>1032.5</v>
      </c>
      <c r="H18" s="16">
        <v>0.15</v>
      </c>
    </row>
    <row r="19" spans="1:8" s="17" customFormat="1" ht="15" customHeight="1">
      <c r="A19" s="12" t="s">
        <v>21</v>
      </c>
      <c r="B19" s="12"/>
      <c r="C19" s="13" t="s">
        <v>20</v>
      </c>
      <c r="D19" s="14">
        <v>1981</v>
      </c>
      <c r="E19" s="14">
        <v>1882</v>
      </c>
      <c r="F19" s="15">
        <v>1788</v>
      </c>
      <c r="G19" s="15">
        <v>1684.1</v>
      </c>
      <c r="H19" s="16">
        <v>0.15</v>
      </c>
    </row>
    <row r="20" spans="1:8" s="17" customFormat="1" ht="14.25" customHeight="1">
      <c r="A20" s="12" t="s">
        <v>22</v>
      </c>
      <c r="B20" s="12"/>
      <c r="C20" s="13" t="s">
        <v>20</v>
      </c>
      <c r="D20" s="14">
        <v>1445</v>
      </c>
      <c r="E20" s="14">
        <v>1373</v>
      </c>
      <c r="F20" s="15">
        <v>1304</v>
      </c>
      <c r="G20" s="15">
        <v>1228.8</v>
      </c>
      <c r="H20" s="16">
        <v>0.15</v>
      </c>
    </row>
    <row r="21" spans="1:8" s="17" customFormat="1" ht="15" customHeight="1">
      <c r="A21" s="12" t="s">
        <v>23</v>
      </c>
      <c r="B21" s="12"/>
      <c r="C21" s="13" t="s">
        <v>24</v>
      </c>
      <c r="D21" s="14">
        <v>411</v>
      </c>
      <c r="E21" s="14">
        <v>380</v>
      </c>
      <c r="F21" s="15">
        <v>370</v>
      </c>
      <c r="G21" s="15">
        <v>349.35</v>
      </c>
      <c r="H21" s="16">
        <f aca="true" t="shared" si="0" ref="H21:H25">1-(G21/D21)</f>
        <v>0.1499999999999999</v>
      </c>
    </row>
    <row r="22" spans="1:8" s="17" customFormat="1" ht="15" customHeight="1">
      <c r="A22" s="12" t="s">
        <v>25</v>
      </c>
      <c r="B22" s="12"/>
      <c r="C22" s="13" t="s">
        <v>24</v>
      </c>
      <c r="D22" s="14">
        <v>1805</v>
      </c>
      <c r="E22" s="14">
        <v>1715</v>
      </c>
      <c r="F22" s="15">
        <v>1629</v>
      </c>
      <c r="G22" s="15">
        <v>1534.2</v>
      </c>
      <c r="H22" s="16">
        <f t="shared" si="0"/>
        <v>0.1500277008310249</v>
      </c>
    </row>
    <row r="23" spans="1:8" s="17" customFormat="1" ht="15" customHeight="1">
      <c r="A23" s="12" t="s">
        <v>26</v>
      </c>
      <c r="B23" s="12"/>
      <c r="C23" s="13" t="s">
        <v>27</v>
      </c>
      <c r="D23" s="14">
        <v>525</v>
      </c>
      <c r="E23" s="14">
        <v>499</v>
      </c>
      <c r="F23" s="15">
        <v>473</v>
      </c>
      <c r="G23" s="15">
        <v>446.5</v>
      </c>
      <c r="H23" s="16">
        <v>0.15</v>
      </c>
    </row>
    <row r="24" spans="1:8" s="17" customFormat="1" ht="24" customHeight="1">
      <c r="A24" s="12" t="s">
        <v>28</v>
      </c>
      <c r="B24" s="12"/>
      <c r="C24" s="13" t="s">
        <v>29</v>
      </c>
      <c r="D24" s="14">
        <v>127</v>
      </c>
      <c r="E24" s="14">
        <v>121</v>
      </c>
      <c r="F24" s="15">
        <v>116</v>
      </c>
      <c r="G24" s="15">
        <v>107.95</v>
      </c>
      <c r="H24" s="16">
        <f t="shared" si="0"/>
        <v>0.15000000000000002</v>
      </c>
    </row>
    <row r="25" spans="1:8" s="17" customFormat="1" ht="24" customHeight="1">
      <c r="A25" s="12" t="s">
        <v>30</v>
      </c>
      <c r="B25" s="12"/>
      <c r="C25" s="13" t="s">
        <v>31</v>
      </c>
      <c r="D25" s="14">
        <v>750</v>
      </c>
      <c r="E25" s="14">
        <v>828.97</v>
      </c>
      <c r="F25" s="15">
        <v>787.52</v>
      </c>
      <c r="G25" s="15">
        <v>637.5</v>
      </c>
      <c r="H25" s="16">
        <f t="shared" si="0"/>
        <v>0.15000000000000002</v>
      </c>
    </row>
    <row r="26" spans="1:8" s="17" customFormat="1" ht="29.25" customHeight="1">
      <c r="A26" s="12" t="s">
        <v>32</v>
      </c>
      <c r="B26" s="12"/>
      <c r="C26" s="13" t="s">
        <v>29</v>
      </c>
      <c r="D26" s="14">
        <v>522</v>
      </c>
      <c r="E26" s="14">
        <v>495</v>
      </c>
      <c r="F26" s="15">
        <v>471</v>
      </c>
      <c r="G26" s="15">
        <v>450.1</v>
      </c>
      <c r="H26" s="16">
        <v>0.15</v>
      </c>
    </row>
    <row r="27" spans="1:8" s="17" customFormat="1" ht="34.5" customHeight="1">
      <c r="A27" s="18" t="s">
        <v>33</v>
      </c>
      <c r="B27" s="18"/>
      <c r="C27" s="13" t="s">
        <v>34</v>
      </c>
      <c r="D27" s="14">
        <v>1170</v>
      </c>
      <c r="E27" s="14">
        <v>1112</v>
      </c>
      <c r="F27" s="15">
        <v>1056</v>
      </c>
      <c r="G27" s="15">
        <v>994.5</v>
      </c>
      <c r="H27" s="16">
        <v>0.15</v>
      </c>
    </row>
    <row r="28" spans="1:8" s="17" customFormat="1" ht="15" customHeight="1">
      <c r="A28" s="12" t="s">
        <v>35</v>
      </c>
      <c r="B28" s="12"/>
      <c r="C28" s="13" t="s">
        <v>36</v>
      </c>
      <c r="D28" s="14">
        <v>254</v>
      </c>
      <c r="E28" s="14">
        <v>241</v>
      </c>
      <c r="F28" s="15">
        <v>230</v>
      </c>
      <c r="G28" s="15">
        <v>215.9</v>
      </c>
      <c r="H28" s="16">
        <f>1-(G28/D28)</f>
        <v>0.15000000000000002</v>
      </c>
    </row>
    <row r="29" spans="1:8" s="17" customFormat="1" ht="12.75" customHeight="1">
      <c r="A29" s="12" t="s">
        <v>37</v>
      </c>
      <c r="B29" s="12"/>
      <c r="C29" s="13" t="s">
        <v>38</v>
      </c>
      <c r="D29" s="14">
        <v>845</v>
      </c>
      <c r="E29" s="14">
        <v>805</v>
      </c>
      <c r="F29" s="15">
        <v>767</v>
      </c>
      <c r="G29" s="15">
        <v>718.25</v>
      </c>
      <c r="H29" s="16">
        <v>0.15</v>
      </c>
    </row>
    <row r="30" spans="1:8" s="17" customFormat="1" ht="39.75" customHeight="1">
      <c r="A30" s="12" t="s">
        <v>39</v>
      </c>
      <c r="B30" s="12"/>
      <c r="C30" s="13" t="s">
        <v>38</v>
      </c>
      <c r="D30" s="14">
        <v>1380</v>
      </c>
      <c r="E30" s="14">
        <v>1311</v>
      </c>
      <c r="F30" s="15">
        <v>1245</v>
      </c>
      <c r="G30" s="15">
        <v>1173.2</v>
      </c>
      <c r="H30" s="16">
        <v>0.15</v>
      </c>
    </row>
    <row r="31" spans="1:8" s="17" customFormat="1" ht="39.75" customHeight="1">
      <c r="A31" s="12" t="s">
        <v>40</v>
      </c>
      <c r="B31" s="12"/>
      <c r="C31" s="13" t="s">
        <v>38</v>
      </c>
      <c r="D31" s="14">
        <v>2276</v>
      </c>
      <c r="E31" s="14">
        <v>2162</v>
      </c>
      <c r="F31" s="15">
        <v>2054</v>
      </c>
      <c r="G31" s="15">
        <v>1934.1</v>
      </c>
      <c r="H31" s="16">
        <v>0.15</v>
      </c>
    </row>
    <row r="32" spans="1:8" s="17" customFormat="1" ht="39.75" customHeight="1">
      <c r="A32" s="12" t="s">
        <v>41</v>
      </c>
      <c r="B32" s="12"/>
      <c r="C32" s="13" t="s">
        <v>38</v>
      </c>
      <c r="D32" s="14">
        <v>1698</v>
      </c>
      <c r="E32" s="14">
        <v>1613</v>
      </c>
      <c r="F32" s="15">
        <v>1532</v>
      </c>
      <c r="G32" s="15">
        <v>1443.3</v>
      </c>
      <c r="H32" s="16">
        <f aca="true" t="shared" si="1" ref="H32">1-(G32/D32)</f>
        <v>0.15000000000000002</v>
      </c>
    </row>
    <row r="33" spans="1:8" s="17" customFormat="1" ht="15" customHeight="1">
      <c r="A33" s="12" t="s">
        <v>42</v>
      </c>
      <c r="B33" s="12"/>
      <c r="C33" s="13" t="s">
        <v>43</v>
      </c>
      <c r="D33" s="14">
        <v>1383</v>
      </c>
      <c r="E33" s="14">
        <v>1313</v>
      </c>
      <c r="F33" s="15">
        <v>1248</v>
      </c>
      <c r="G33" s="15">
        <v>1175.8</v>
      </c>
      <c r="H33" s="16">
        <v>0.15</v>
      </c>
    </row>
    <row r="34" spans="1:8" s="17" customFormat="1" ht="14.25" customHeight="1">
      <c r="A34" s="12" t="s">
        <v>44</v>
      </c>
      <c r="B34" s="12"/>
      <c r="C34" s="13" t="s">
        <v>43</v>
      </c>
      <c r="D34" s="14">
        <v>2278</v>
      </c>
      <c r="E34" s="14">
        <v>2164</v>
      </c>
      <c r="F34" s="15">
        <v>2055</v>
      </c>
      <c r="G34" s="15">
        <v>1936.5</v>
      </c>
      <c r="H34" s="16">
        <v>0.15</v>
      </c>
    </row>
    <row r="35" spans="1:8" s="17" customFormat="1" ht="14.25" customHeight="1">
      <c r="A35" s="12" t="s">
        <v>45</v>
      </c>
      <c r="B35" s="12"/>
      <c r="C35" s="13" t="s">
        <v>43</v>
      </c>
      <c r="D35" s="14">
        <v>1742</v>
      </c>
      <c r="E35" s="14">
        <v>1655</v>
      </c>
      <c r="F35" s="15">
        <v>1572</v>
      </c>
      <c r="G35" s="15">
        <v>1480.8</v>
      </c>
      <c r="H35" s="16">
        <v>0.15</v>
      </c>
    </row>
    <row r="36" spans="1:8" s="17" customFormat="1" ht="37.5" customHeight="1">
      <c r="A36" s="12" t="s">
        <v>46</v>
      </c>
      <c r="B36" s="12"/>
      <c r="C36" s="13" t="s">
        <v>47</v>
      </c>
      <c r="D36" s="14">
        <v>615</v>
      </c>
      <c r="E36" s="14">
        <v>584</v>
      </c>
      <c r="F36" s="15">
        <v>555</v>
      </c>
      <c r="G36" s="15">
        <v>533.1</v>
      </c>
      <c r="H36" s="16">
        <v>0.15</v>
      </c>
    </row>
    <row r="37" spans="1:8" s="17" customFormat="1" ht="38.25" customHeight="1">
      <c r="A37" s="12" t="s">
        <v>48</v>
      </c>
      <c r="B37" s="12"/>
      <c r="C37" s="13" t="s">
        <v>49</v>
      </c>
      <c r="D37" s="14">
        <v>1574</v>
      </c>
      <c r="E37" s="14">
        <v>1495</v>
      </c>
      <c r="F37" s="15">
        <v>1421</v>
      </c>
      <c r="G37" s="15">
        <v>1337.9</v>
      </c>
      <c r="H37" s="16">
        <v>0.15</v>
      </c>
    </row>
    <row r="38" spans="1:8" s="17" customFormat="1" ht="14.25" customHeight="1">
      <c r="A38" s="12" t="s">
        <v>50</v>
      </c>
      <c r="B38" s="12"/>
      <c r="C38" s="13" t="s">
        <v>51</v>
      </c>
      <c r="D38" s="14">
        <v>270</v>
      </c>
      <c r="E38" s="14">
        <v>257</v>
      </c>
      <c r="F38" s="15">
        <v>244</v>
      </c>
      <c r="G38" s="15">
        <v>229.5</v>
      </c>
      <c r="H38" s="16">
        <f aca="true" t="shared" si="2" ref="H38:H50">1-(G38/D38)</f>
        <v>0.15000000000000002</v>
      </c>
    </row>
    <row r="39" spans="1:8" s="17" customFormat="1" ht="15" customHeight="1">
      <c r="A39" s="12" t="s">
        <v>52</v>
      </c>
      <c r="B39" s="12"/>
      <c r="C39" s="13" t="s">
        <v>53</v>
      </c>
      <c r="D39" s="14">
        <v>683</v>
      </c>
      <c r="E39" s="14">
        <v>650</v>
      </c>
      <c r="F39" s="15">
        <v>620</v>
      </c>
      <c r="G39" s="15">
        <v>580.55</v>
      </c>
      <c r="H39" s="16">
        <f t="shared" si="2"/>
        <v>0.15000000000000002</v>
      </c>
    </row>
    <row r="40" spans="1:8" s="17" customFormat="1" ht="24" customHeight="1">
      <c r="A40" s="12" t="s">
        <v>54</v>
      </c>
      <c r="B40" s="12"/>
      <c r="C40" s="13" t="s">
        <v>55</v>
      </c>
      <c r="D40" s="14">
        <v>2704</v>
      </c>
      <c r="E40" s="14">
        <v>2569</v>
      </c>
      <c r="F40" s="15">
        <v>2440</v>
      </c>
      <c r="G40" s="15">
        <v>2298.9</v>
      </c>
      <c r="H40" s="16">
        <v>0.15</v>
      </c>
    </row>
    <row r="41" spans="1:8" s="17" customFormat="1" ht="24" customHeight="1">
      <c r="A41" s="12" t="s">
        <v>56</v>
      </c>
      <c r="B41" s="12"/>
      <c r="C41" s="13" t="s">
        <v>55</v>
      </c>
      <c r="D41" s="14">
        <v>3492</v>
      </c>
      <c r="E41" s="14">
        <v>3317</v>
      </c>
      <c r="F41" s="15">
        <v>3151</v>
      </c>
      <c r="G41" s="15">
        <v>2968.5</v>
      </c>
      <c r="H41" s="16">
        <v>0.15</v>
      </c>
    </row>
    <row r="42" spans="1:8" s="17" customFormat="1" ht="24" customHeight="1">
      <c r="A42" s="12" t="s">
        <v>57</v>
      </c>
      <c r="B42" s="12"/>
      <c r="C42" s="13" t="s">
        <v>55</v>
      </c>
      <c r="D42" s="14">
        <v>3069</v>
      </c>
      <c r="E42" s="14">
        <v>2923</v>
      </c>
      <c r="F42" s="15">
        <v>2783</v>
      </c>
      <c r="G42" s="15">
        <v>2608.65</v>
      </c>
      <c r="H42" s="16">
        <f t="shared" si="2"/>
        <v>0.15000000000000002</v>
      </c>
    </row>
    <row r="43" spans="1:8" s="17" customFormat="1" ht="14.25" customHeight="1">
      <c r="A43" s="12" t="s">
        <v>58</v>
      </c>
      <c r="B43" s="12"/>
      <c r="C43" s="13" t="s">
        <v>59</v>
      </c>
      <c r="D43" s="14">
        <v>1580</v>
      </c>
      <c r="E43" s="14">
        <v>1505</v>
      </c>
      <c r="F43" s="15">
        <v>1433</v>
      </c>
      <c r="G43" s="15">
        <v>1343</v>
      </c>
      <c r="H43" s="16">
        <f t="shared" si="2"/>
        <v>0.15000000000000002</v>
      </c>
    </row>
    <row r="44" spans="1:8" s="17" customFormat="1" ht="15" customHeight="1">
      <c r="A44" s="12" t="s">
        <v>60</v>
      </c>
      <c r="B44" s="12"/>
      <c r="C44" s="13" t="s">
        <v>59</v>
      </c>
      <c r="D44" s="14">
        <v>3592</v>
      </c>
      <c r="E44" s="14">
        <v>3412</v>
      </c>
      <c r="F44" s="15">
        <v>3241</v>
      </c>
      <c r="G44" s="15">
        <v>3053</v>
      </c>
      <c r="H44" s="16">
        <v>0.15</v>
      </c>
    </row>
    <row r="45" spans="1:8" s="17" customFormat="1" ht="15" customHeight="1">
      <c r="A45" s="12" t="s">
        <v>61</v>
      </c>
      <c r="B45" s="12"/>
      <c r="C45" s="13" t="s">
        <v>59</v>
      </c>
      <c r="D45" s="14">
        <v>3056</v>
      </c>
      <c r="E45" s="14">
        <v>2903</v>
      </c>
      <c r="F45" s="15">
        <v>2758</v>
      </c>
      <c r="G45" s="15">
        <v>2597.8</v>
      </c>
      <c r="H45" s="16">
        <v>0.15</v>
      </c>
    </row>
    <row r="46" spans="1:8" ht="12.75" customHeight="1">
      <c r="A46" s="12" t="s">
        <v>62</v>
      </c>
      <c r="B46" s="12"/>
      <c r="C46" s="13" t="s">
        <v>63</v>
      </c>
      <c r="D46" s="14">
        <v>367</v>
      </c>
      <c r="E46" s="14">
        <v>348</v>
      </c>
      <c r="F46" s="15">
        <v>331</v>
      </c>
      <c r="G46" s="15">
        <v>311.95</v>
      </c>
      <c r="H46" s="16">
        <f t="shared" si="2"/>
        <v>0.15000000000000002</v>
      </c>
    </row>
    <row r="47" spans="1:8" ht="12.75" customHeight="1">
      <c r="A47" s="12" t="s">
        <v>64</v>
      </c>
      <c r="B47" s="12"/>
      <c r="C47" s="13" t="s">
        <v>63</v>
      </c>
      <c r="D47" s="14">
        <v>386</v>
      </c>
      <c r="E47" s="14">
        <v>367</v>
      </c>
      <c r="F47" s="15">
        <v>348</v>
      </c>
      <c r="G47" s="15">
        <v>328.1</v>
      </c>
      <c r="H47" s="16">
        <f t="shared" si="2"/>
        <v>0.1499999999999999</v>
      </c>
    </row>
    <row r="48" spans="1:8" ht="14.25" customHeight="1">
      <c r="A48" s="12" t="s">
        <v>65</v>
      </c>
      <c r="B48" s="12"/>
      <c r="C48" s="13" t="s">
        <v>66</v>
      </c>
      <c r="D48" s="14">
        <v>719</v>
      </c>
      <c r="E48" s="14">
        <v>683</v>
      </c>
      <c r="F48" s="15">
        <v>649</v>
      </c>
      <c r="G48" s="15">
        <v>611.15</v>
      </c>
      <c r="H48" s="16">
        <f t="shared" si="2"/>
        <v>0.15000000000000002</v>
      </c>
    </row>
    <row r="49" spans="1:8" ht="50.25" customHeight="1">
      <c r="A49" s="12" t="s">
        <v>67</v>
      </c>
      <c r="B49" s="12"/>
      <c r="C49" s="13" t="s">
        <v>68</v>
      </c>
      <c r="D49" s="14">
        <v>138</v>
      </c>
      <c r="E49" s="14">
        <v>130</v>
      </c>
      <c r="F49" s="15">
        <v>124</v>
      </c>
      <c r="G49" s="15">
        <v>117.3</v>
      </c>
      <c r="H49" s="16">
        <f t="shared" si="2"/>
        <v>0.15000000000000002</v>
      </c>
    </row>
    <row r="50" spans="1:8" ht="37.5" customHeight="1">
      <c r="A50" s="12" t="s">
        <v>69</v>
      </c>
      <c r="B50" s="12"/>
      <c r="C50" s="13" t="s">
        <v>70</v>
      </c>
      <c r="D50" s="14">
        <v>1101.6</v>
      </c>
      <c r="E50" s="14">
        <v>1046.52</v>
      </c>
      <c r="F50" s="15">
        <v>994.19</v>
      </c>
      <c r="G50" s="15">
        <v>936.36</v>
      </c>
      <c r="H50" s="16">
        <f t="shared" si="2"/>
        <v>0.1499999999999999</v>
      </c>
    </row>
    <row r="51" spans="1:8" ht="12.75" customHeight="1">
      <c r="A51" s="5" t="s">
        <v>71</v>
      </c>
      <c r="B51" s="5"/>
      <c r="C51" s="5"/>
      <c r="D51" s="5"/>
      <c r="E51" s="5"/>
      <c r="F51" s="5"/>
      <c r="G51" s="5"/>
      <c r="H51" s="5"/>
    </row>
    <row r="52" spans="1:8" ht="12.75" customHeight="1">
      <c r="A52" s="12" t="s">
        <v>72</v>
      </c>
      <c r="B52" s="12"/>
      <c r="C52" s="13" t="s">
        <v>73</v>
      </c>
      <c r="D52" s="14">
        <v>470</v>
      </c>
      <c r="E52" s="19">
        <v>441</v>
      </c>
      <c r="F52" s="7">
        <v>420</v>
      </c>
      <c r="G52" s="7">
        <v>399.5</v>
      </c>
      <c r="H52" s="16">
        <f aca="true" t="shared" si="3" ref="H52:H58">1-(G52/D52)</f>
        <v>0.15000000000000002</v>
      </c>
    </row>
    <row r="53" spans="1:8" ht="12.75" customHeight="1">
      <c r="A53" s="12" t="s">
        <v>74</v>
      </c>
      <c r="B53" s="12"/>
      <c r="C53" s="13" t="s">
        <v>75</v>
      </c>
      <c r="D53" s="14">
        <v>160</v>
      </c>
      <c r="E53" s="19">
        <v>152</v>
      </c>
      <c r="F53" s="7">
        <v>144</v>
      </c>
      <c r="G53" s="7">
        <v>136</v>
      </c>
      <c r="H53" s="16">
        <f t="shared" si="3"/>
        <v>0.15000000000000002</v>
      </c>
    </row>
    <row r="54" spans="1:8" ht="24" customHeight="1">
      <c r="A54" s="12" t="s">
        <v>76</v>
      </c>
      <c r="B54" s="12"/>
      <c r="C54" s="13" t="s">
        <v>77</v>
      </c>
      <c r="D54" s="14">
        <v>52</v>
      </c>
      <c r="E54" s="14">
        <v>49</v>
      </c>
      <c r="F54" s="15">
        <v>47</v>
      </c>
      <c r="G54" s="15">
        <v>44.1</v>
      </c>
      <c r="H54" s="16">
        <v>0.15</v>
      </c>
    </row>
    <row r="55" spans="1:8" ht="12.75" customHeight="1">
      <c r="A55" s="12" t="s">
        <v>78</v>
      </c>
      <c r="B55" s="12"/>
      <c r="C55" s="13" t="s">
        <v>79</v>
      </c>
      <c r="D55" s="14">
        <v>255</v>
      </c>
      <c r="E55" s="19">
        <v>242</v>
      </c>
      <c r="F55" s="7">
        <v>230</v>
      </c>
      <c r="G55" s="7">
        <v>216.4</v>
      </c>
      <c r="H55" s="16">
        <v>0.15</v>
      </c>
    </row>
    <row r="56" spans="1:8" ht="12.75" customHeight="1">
      <c r="A56" s="12" t="s">
        <v>80</v>
      </c>
      <c r="B56" s="12"/>
      <c r="C56" s="13" t="s">
        <v>79</v>
      </c>
      <c r="D56" s="14">
        <v>235</v>
      </c>
      <c r="E56" s="19">
        <v>219</v>
      </c>
      <c r="F56" s="7">
        <v>208</v>
      </c>
      <c r="G56" s="7">
        <v>199.75</v>
      </c>
      <c r="H56" s="16">
        <f t="shared" si="3"/>
        <v>0.15000000000000002</v>
      </c>
    </row>
    <row r="57" spans="1:8" ht="12.75" customHeight="1">
      <c r="A57" s="12" t="s">
        <v>81</v>
      </c>
      <c r="B57" s="12"/>
      <c r="C57" s="13" t="s">
        <v>82</v>
      </c>
      <c r="D57" s="14">
        <v>320</v>
      </c>
      <c r="E57" s="19">
        <v>304</v>
      </c>
      <c r="F57" s="7">
        <v>289</v>
      </c>
      <c r="G57" s="7">
        <v>272</v>
      </c>
      <c r="H57" s="16">
        <f t="shared" si="3"/>
        <v>0.15000000000000002</v>
      </c>
    </row>
    <row r="58" spans="1:8" ht="12.75" customHeight="1">
      <c r="A58" s="12" t="s">
        <v>83</v>
      </c>
      <c r="B58" s="12"/>
      <c r="C58" s="13" t="s">
        <v>84</v>
      </c>
      <c r="D58" s="14">
        <v>345</v>
      </c>
      <c r="E58" s="19">
        <v>328</v>
      </c>
      <c r="F58" s="7">
        <v>311</v>
      </c>
      <c r="G58" s="7">
        <v>293.25</v>
      </c>
      <c r="H58" s="16">
        <f t="shared" si="3"/>
        <v>0.15000000000000002</v>
      </c>
    </row>
    <row r="59" spans="1:8" ht="12.75" customHeight="1">
      <c r="A59" s="20" t="s">
        <v>85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s="12" t="s">
        <v>86</v>
      </c>
      <c r="B60" s="12"/>
      <c r="C60" s="13" t="s">
        <v>87</v>
      </c>
      <c r="D60" s="14">
        <v>1465</v>
      </c>
      <c r="E60" s="19">
        <v>1392</v>
      </c>
      <c r="F60" s="7">
        <v>1322</v>
      </c>
      <c r="G60" s="7">
        <v>1245.9</v>
      </c>
      <c r="H60" s="16">
        <v>0.15</v>
      </c>
    </row>
    <row r="61" spans="1:8" ht="12.75" customHeight="1">
      <c r="A61" s="12" t="s">
        <v>88</v>
      </c>
      <c r="B61" s="12"/>
      <c r="C61" s="13" t="s">
        <v>89</v>
      </c>
      <c r="D61" s="14">
        <v>2016</v>
      </c>
      <c r="E61" s="19">
        <v>1915</v>
      </c>
      <c r="F61" s="7">
        <v>1819</v>
      </c>
      <c r="G61" s="7">
        <v>1713.05</v>
      </c>
      <c r="H61" s="16">
        <v>0.15</v>
      </c>
    </row>
    <row r="62" spans="1:8" ht="12.75" customHeight="1">
      <c r="A62" s="12" t="s">
        <v>90</v>
      </c>
      <c r="B62" s="12"/>
      <c r="C62" s="13" t="s">
        <v>91</v>
      </c>
      <c r="D62" s="14">
        <v>485</v>
      </c>
      <c r="E62" s="19">
        <v>355</v>
      </c>
      <c r="F62" s="7">
        <v>340</v>
      </c>
      <c r="G62" s="7">
        <v>412.25</v>
      </c>
      <c r="H62" s="16">
        <f>1-(G62/D62)</f>
        <v>0.15000000000000002</v>
      </c>
    </row>
    <row r="63" spans="1:8" ht="12.75" customHeight="1">
      <c r="A63" s="12" t="s">
        <v>92</v>
      </c>
      <c r="B63" s="12"/>
      <c r="C63" s="13" t="s">
        <v>93</v>
      </c>
      <c r="D63" s="14">
        <v>728</v>
      </c>
      <c r="E63" s="19">
        <v>692</v>
      </c>
      <c r="F63" s="7">
        <v>657</v>
      </c>
      <c r="G63" s="7">
        <v>618.7</v>
      </c>
      <c r="H63" s="16">
        <v>0.15</v>
      </c>
    </row>
    <row r="64" spans="1:8" ht="12.75" customHeight="1">
      <c r="A64" s="12" t="s">
        <v>94</v>
      </c>
      <c r="B64" s="12"/>
      <c r="C64" s="13" t="s">
        <v>95</v>
      </c>
      <c r="D64" s="14">
        <v>2006</v>
      </c>
      <c r="E64" s="19">
        <v>1905</v>
      </c>
      <c r="F64" s="7">
        <v>1810</v>
      </c>
      <c r="G64" s="7">
        <v>1705.8</v>
      </c>
      <c r="H64" s="16">
        <v>0.15</v>
      </c>
    </row>
    <row r="65" spans="1:8" ht="12.75" customHeight="1">
      <c r="A65" s="6" t="s">
        <v>96</v>
      </c>
      <c r="B65" s="6"/>
      <c r="C65" s="6"/>
      <c r="D65" s="6"/>
      <c r="E65" s="6"/>
      <c r="F65" s="6"/>
      <c r="G65" s="6"/>
      <c r="H65" s="6"/>
    </row>
    <row r="66" spans="1:8" ht="12.75" customHeight="1">
      <c r="A66" s="12" t="s">
        <v>97</v>
      </c>
      <c r="B66" s="12"/>
      <c r="C66" s="13" t="s">
        <v>98</v>
      </c>
      <c r="D66" s="14">
        <v>173</v>
      </c>
      <c r="E66" s="19">
        <v>165</v>
      </c>
      <c r="F66" s="7">
        <v>156</v>
      </c>
      <c r="G66" s="7">
        <v>145.8</v>
      </c>
      <c r="H66" s="16">
        <v>0.15</v>
      </c>
    </row>
    <row r="67" spans="1:8" ht="12.75" customHeight="1">
      <c r="A67" s="12" t="s">
        <v>99</v>
      </c>
      <c r="B67" s="12"/>
      <c r="C67" s="13" t="s">
        <v>100</v>
      </c>
      <c r="D67" s="14">
        <v>214</v>
      </c>
      <c r="E67" s="19">
        <v>203</v>
      </c>
      <c r="F67" s="7">
        <v>193</v>
      </c>
      <c r="G67" s="7">
        <v>180.8</v>
      </c>
      <c r="H67" s="16">
        <v>0.15</v>
      </c>
    </row>
    <row r="68" spans="1:8" ht="12.75" customHeight="1" hidden="1">
      <c r="A68" s="6"/>
      <c r="B68" s="6"/>
      <c r="C68" s="6"/>
      <c r="D68" s="6"/>
      <c r="E68" s="6"/>
      <c r="F68" s="6"/>
      <c r="G68" s="6"/>
      <c r="H68" s="6"/>
    </row>
    <row r="69" spans="1:8" ht="12.75" customHeight="1" hidden="1">
      <c r="A69" s="21"/>
      <c r="B69" s="21"/>
      <c r="C69" s="22"/>
      <c r="D69" s="23"/>
      <c r="E69" s="23"/>
      <c r="F69" s="24"/>
      <c r="G69" s="24"/>
      <c r="H69" s="25"/>
    </row>
    <row r="70" spans="1:8" ht="12.75" customHeight="1" hidden="1">
      <c r="A70" s="12"/>
      <c r="B70" s="12"/>
      <c r="C70" s="13"/>
      <c r="D70" s="14"/>
      <c r="E70" s="14"/>
      <c r="F70" s="15"/>
      <c r="G70" s="15"/>
      <c r="H70" s="16"/>
    </row>
    <row r="71" spans="1:8" ht="12.75" customHeight="1" hidden="1">
      <c r="A71" s="21"/>
      <c r="B71" s="21"/>
      <c r="C71" s="22"/>
      <c r="D71" s="23"/>
      <c r="E71" s="23"/>
      <c r="F71" s="24"/>
      <c r="G71" s="24"/>
      <c r="H71" s="25"/>
    </row>
    <row r="72" spans="1:8" ht="12.75" customHeight="1" hidden="1">
      <c r="A72" s="12"/>
      <c r="B72" s="12"/>
      <c r="C72" s="13"/>
      <c r="D72" s="14"/>
      <c r="E72" s="14"/>
      <c r="F72" s="15"/>
      <c r="G72" s="15"/>
      <c r="H72" s="16"/>
    </row>
    <row r="73" spans="1:8" ht="12.75" customHeight="1" hidden="1">
      <c r="A73" s="21"/>
      <c r="B73" s="21"/>
      <c r="C73" s="22"/>
      <c r="D73" s="23"/>
      <c r="E73" s="23"/>
      <c r="F73" s="24"/>
      <c r="G73" s="24"/>
      <c r="H73" s="25"/>
    </row>
    <row r="74" spans="1:8" ht="12.75" customHeight="1" hidden="1">
      <c r="A74" s="12"/>
      <c r="B74" s="12"/>
      <c r="C74" s="13"/>
      <c r="D74" s="14"/>
      <c r="E74" s="14"/>
      <c r="F74" s="15"/>
      <c r="G74" s="15"/>
      <c r="H74" s="16"/>
    </row>
    <row r="75" spans="1:8" ht="12.75" customHeight="1" hidden="1">
      <c r="A75" s="21"/>
      <c r="B75" s="21"/>
      <c r="C75" s="22"/>
      <c r="D75" s="23"/>
      <c r="E75" s="23"/>
      <c r="F75" s="24"/>
      <c r="G75" s="24"/>
      <c r="H75" s="25"/>
    </row>
    <row r="76" spans="1:8" ht="12.75" customHeight="1" hidden="1">
      <c r="A76" s="12"/>
      <c r="B76" s="12"/>
      <c r="C76" s="13"/>
      <c r="D76" s="14"/>
      <c r="E76" s="14"/>
      <c r="F76" s="15"/>
      <c r="G76" s="15"/>
      <c r="H76" s="16"/>
    </row>
    <row r="77" spans="1:8" ht="12.75" customHeight="1" hidden="1">
      <c r="A77" s="21"/>
      <c r="B77" s="21"/>
      <c r="C77" s="22"/>
      <c r="D77" s="23"/>
      <c r="E77" s="23"/>
      <c r="F77" s="24"/>
      <c r="G77" s="24"/>
      <c r="H77" s="25"/>
    </row>
    <row r="78" spans="1:8" ht="12.75" customHeight="1" hidden="1">
      <c r="A78" s="12"/>
      <c r="B78" s="12"/>
      <c r="C78" s="13"/>
      <c r="D78" s="14"/>
      <c r="E78" s="14"/>
      <c r="F78" s="15"/>
      <c r="G78" s="15"/>
      <c r="H78" s="16"/>
    </row>
    <row r="79" spans="1:8" ht="12.75" customHeight="1" hidden="1">
      <c r="A79" s="21"/>
      <c r="B79" s="21"/>
      <c r="C79" s="22"/>
      <c r="D79" s="23"/>
      <c r="E79" s="23"/>
      <c r="F79" s="24"/>
      <c r="G79" s="24"/>
      <c r="H79" s="25"/>
    </row>
    <row r="80" spans="1:8" ht="12.75" customHeight="1" hidden="1">
      <c r="A80" s="12"/>
      <c r="B80" s="12"/>
      <c r="C80" s="13"/>
      <c r="D80" s="14"/>
      <c r="E80" s="14"/>
      <c r="F80" s="15"/>
      <c r="G80" s="15"/>
      <c r="H80" s="16"/>
    </row>
    <row r="81" spans="1:8" ht="12.75" customHeight="1" hidden="1">
      <c r="A81" s="26"/>
      <c r="B81" s="26"/>
      <c r="C81" s="26"/>
      <c r="D81" s="26"/>
      <c r="E81" s="26"/>
      <c r="F81" s="26"/>
      <c r="G81" s="26"/>
      <c r="H81" s="26"/>
    </row>
    <row r="82" spans="1:8" ht="12.75" customHeight="1" hidden="1">
      <c r="A82" s="21"/>
      <c r="B82" s="21"/>
      <c r="C82" s="22"/>
      <c r="D82" s="23"/>
      <c r="E82" s="23"/>
      <c r="F82" s="24"/>
      <c r="G82" s="24"/>
      <c r="H82" s="25"/>
    </row>
    <row r="83" spans="1:8" ht="12.75" customHeight="1" hidden="1">
      <c r="A83" s="12"/>
      <c r="B83" s="12"/>
      <c r="C83" s="13"/>
      <c r="D83" s="14"/>
      <c r="E83" s="14"/>
      <c r="F83" s="15"/>
      <c r="G83" s="15"/>
      <c r="H83" s="16"/>
    </row>
    <row r="84" spans="1:8" ht="12.75" customHeight="1" hidden="1">
      <c r="A84" s="21"/>
      <c r="B84" s="21"/>
      <c r="C84" s="22"/>
      <c r="D84" s="23"/>
      <c r="E84" s="23"/>
      <c r="F84" s="24"/>
      <c r="G84" s="24"/>
      <c r="H84" s="25"/>
    </row>
    <row r="85" spans="1:8" ht="12.75" customHeight="1" hidden="1">
      <c r="A85" s="12"/>
      <c r="B85" s="12"/>
      <c r="C85" s="13"/>
      <c r="D85" s="14"/>
      <c r="E85" s="14"/>
      <c r="F85" s="15"/>
      <c r="G85" s="15"/>
      <c r="H85" s="16"/>
    </row>
    <row r="86" spans="1:8" ht="12.75" customHeight="1" hidden="1">
      <c r="A86" s="21"/>
      <c r="B86" s="21"/>
      <c r="C86" s="22"/>
      <c r="D86" s="23"/>
      <c r="E86" s="23"/>
      <c r="F86" s="24"/>
      <c r="G86" s="24"/>
      <c r="H86" s="25"/>
    </row>
    <row r="87" spans="1:8" ht="12.75" customHeight="1" hidden="1">
      <c r="A87" s="12"/>
      <c r="B87" s="12"/>
      <c r="C87" s="13"/>
      <c r="D87" s="14"/>
      <c r="E87" s="14"/>
      <c r="F87" s="15"/>
      <c r="G87" s="15"/>
      <c r="H87" s="16"/>
    </row>
    <row r="88" spans="1:8" ht="12.75" customHeight="1" hidden="1">
      <c r="A88" s="21"/>
      <c r="B88" s="21"/>
      <c r="C88" s="22"/>
      <c r="D88" s="23"/>
      <c r="E88" s="23"/>
      <c r="F88" s="24"/>
      <c r="G88" s="24"/>
      <c r="H88" s="25"/>
    </row>
    <row r="89" spans="1:8" ht="12.75" customHeight="1" hidden="1">
      <c r="A89" s="12"/>
      <c r="B89" s="12"/>
      <c r="C89" s="13"/>
      <c r="D89" s="14"/>
      <c r="E89" s="14"/>
      <c r="F89" s="15"/>
      <c r="G89" s="15"/>
      <c r="H89" s="16"/>
    </row>
    <row r="90" spans="1:8" ht="12.75" customHeight="1" hidden="1">
      <c r="A90" s="21"/>
      <c r="B90" s="21"/>
      <c r="C90" s="22"/>
      <c r="D90" s="23"/>
      <c r="E90" s="23"/>
      <c r="F90" s="24"/>
      <c r="G90" s="24"/>
      <c r="H90" s="25"/>
    </row>
    <row r="91" spans="1:8" ht="12.75" customHeight="1" hidden="1">
      <c r="A91" s="12"/>
      <c r="B91" s="12"/>
      <c r="C91" s="13"/>
      <c r="D91" s="14"/>
      <c r="E91" s="14"/>
      <c r="F91" s="15"/>
      <c r="G91" s="15"/>
      <c r="H91" s="16"/>
    </row>
    <row r="92" spans="1:8" ht="12.75" customHeight="1" hidden="1">
      <c r="A92" s="21"/>
      <c r="B92" s="21"/>
      <c r="C92" s="22"/>
      <c r="D92" s="23"/>
      <c r="E92" s="23"/>
      <c r="F92" s="24"/>
      <c r="G92" s="24"/>
      <c r="H92" s="25"/>
    </row>
    <row r="93" spans="1:8" s="32" customFormat="1" ht="6.75" customHeight="1">
      <c r="A93" s="27"/>
      <c r="B93" s="27"/>
      <c r="C93" s="28"/>
      <c r="D93" s="29"/>
      <c r="E93" s="29"/>
      <c r="F93" s="30"/>
      <c r="G93" s="30"/>
      <c r="H93" s="31"/>
    </row>
    <row r="94" spans="1:7" ht="23.25" customHeight="1">
      <c r="A94" s="33" t="s">
        <v>101</v>
      </c>
      <c r="B94" s="33"/>
      <c r="C94" s="33"/>
      <c r="D94" s="33"/>
      <c r="E94" s="33"/>
      <c r="F94" s="33"/>
      <c r="G94" s="33"/>
    </row>
    <row r="95" spans="1:7" ht="26.25" customHeight="1">
      <c r="A95" s="34" t="s">
        <v>102</v>
      </c>
      <c r="B95" s="34"/>
      <c r="C95" s="34"/>
      <c r="D95" s="34"/>
      <c r="E95" s="34"/>
      <c r="F95" s="34"/>
      <c r="G95" s="34"/>
    </row>
  </sheetData>
  <sheetProtection selectLockedCells="1" selectUnlockedCells="1"/>
  <mergeCells count="89">
    <mergeCell ref="A1:H8"/>
    <mergeCell ref="A9:D9"/>
    <mergeCell ref="E9:H9"/>
    <mergeCell ref="A10:H10"/>
    <mergeCell ref="A11:B12"/>
    <mergeCell ref="C11:C12"/>
    <mergeCell ref="D11:G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H51"/>
    <mergeCell ref="A52:B52"/>
    <mergeCell ref="A53:B53"/>
    <mergeCell ref="A54:B54"/>
    <mergeCell ref="A55:B55"/>
    <mergeCell ref="A56:B56"/>
    <mergeCell ref="A57:B57"/>
    <mergeCell ref="A58:B58"/>
    <mergeCell ref="A59:H59"/>
    <mergeCell ref="A60:B60"/>
    <mergeCell ref="A61:B61"/>
    <mergeCell ref="A62:B62"/>
    <mergeCell ref="A63:B63"/>
    <mergeCell ref="A64:B64"/>
    <mergeCell ref="A65:H65"/>
    <mergeCell ref="A66:B66"/>
    <mergeCell ref="A67:B67"/>
    <mergeCell ref="A68:H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H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G94"/>
    <mergeCell ref="A95:G95"/>
  </mergeCells>
  <printOptions/>
  <pageMargins left="0.75" right="0.75" top="1" bottom="1" header="0.5118055555555555" footer="0.5118055555555555"/>
  <pageSetup fitToHeight="2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1"/>
  <sheetViews>
    <sheetView workbookViewId="0" topLeftCell="A1">
      <selection activeCell="G23" sqref="G23"/>
    </sheetView>
  </sheetViews>
  <sheetFormatPr defaultColWidth="9.00390625" defaultRowHeight="12.75"/>
  <cols>
    <col min="1" max="1" width="12.125" style="35" customWidth="1"/>
    <col min="2" max="2" width="4.25390625" style="35" customWidth="1"/>
    <col min="3" max="3" width="14.25390625" style="35" customWidth="1"/>
    <col min="4" max="4" width="30.375" style="35" customWidth="1"/>
    <col min="5" max="5" width="11.875" style="35" customWidth="1"/>
    <col min="6" max="6" width="10.75390625" style="35" customWidth="1"/>
    <col min="7" max="7" width="12.25390625" style="35" customWidth="1"/>
    <col min="8" max="16384" width="9.125" style="35" customWidth="1"/>
  </cols>
  <sheetData>
    <row r="1" spans="1:7" s="37" customFormat="1" ht="12.75">
      <c r="A1" s="36"/>
      <c r="B1" s="36"/>
      <c r="C1" s="36"/>
      <c r="D1" s="36"/>
      <c r="E1" s="36"/>
      <c r="F1" s="36"/>
      <c r="G1" s="36"/>
    </row>
    <row r="2" spans="1:7" s="37" customFormat="1" ht="12.75">
      <c r="A2" s="36"/>
      <c r="B2" s="36"/>
      <c r="C2" s="36"/>
      <c r="D2" s="36"/>
      <c r="E2" s="36"/>
      <c r="F2" s="36"/>
      <c r="G2" s="36"/>
    </row>
    <row r="3" spans="1:7" s="37" customFormat="1" ht="12.75">
      <c r="A3" s="36"/>
      <c r="B3" s="36"/>
      <c r="C3" s="36"/>
      <c r="D3" s="36"/>
      <c r="E3" s="36"/>
      <c r="F3" s="36"/>
      <c r="G3" s="36"/>
    </row>
    <row r="4" spans="1:7" s="37" customFormat="1" ht="12.75">
      <c r="A4" s="36"/>
      <c r="B4" s="36"/>
      <c r="C4" s="36"/>
      <c r="D4" s="36"/>
      <c r="E4" s="36"/>
      <c r="F4" s="36"/>
      <c r="G4" s="36"/>
    </row>
    <row r="5" spans="1:7" s="37" customFormat="1" ht="12.75">
      <c r="A5" s="36"/>
      <c r="B5" s="36"/>
      <c r="C5" s="36"/>
      <c r="D5" s="36"/>
      <c r="E5" s="36"/>
      <c r="F5" s="36"/>
      <c r="G5" s="36"/>
    </row>
    <row r="6" spans="1:7" s="37" customFormat="1" ht="12.75">
      <c r="A6" s="36"/>
      <c r="B6" s="36"/>
      <c r="C6" s="36"/>
      <c r="D6" s="36"/>
      <c r="E6" s="36"/>
      <c r="F6" s="36"/>
      <c r="G6" s="36"/>
    </row>
    <row r="7" spans="1:7" s="37" customFormat="1" ht="12.75">
      <c r="A7" s="36"/>
      <c r="B7" s="36"/>
      <c r="C7" s="36"/>
      <c r="D7" s="36"/>
      <c r="E7" s="36"/>
      <c r="F7" s="36"/>
      <c r="G7" s="36"/>
    </row>
    <row r="8" spans="1:7" s="37" customFormat="1" ht="30" customHeight="1">
      <c r="A8" s="36"/>
      <c r="B8" s="36"/>
      <c r="C8" s="36"/>
      <c r="D8" s="36"/>
      <c r="E8" s="36"/>
      <c r="F8" s="36"/>
      <c r="G8" s="36"/>
    </row>
    <row r="9" spans="1:7" s="37" customFormat="1" ht="15.75" customHeight="1">
      <c r="A9" s="38" t="s">
        <v>0</v>
      </c>
      <c r="B9" s="38"/>
      <c r="C9" s="38"/>
      <c r="D9" s="38"/>
      <c r="E9" s="38"/>
      <c r="F9" s="39" t="s">
        <v>103</v>
      </c>
      <c r="G9" s="39"/>
    </row>
    <row r="10" spans="1:7" s="37" customFormat="1" ht="13.5" customHeight="1">
      <c r="A10" s="40" t="s">
        <v>104</v>
      </c>
      <c r="B10" s="40"/>
      <c r="C10" s="40"/>
      <c r="D10" s="40"/>
      <c r="E10" s="40"/>
      <c r="F10" s="40"/>
      <c r="G10" s="40"/>
    </row>
    <row r="11" spans="1:7" s="37" customFormat="1" ht="13.5" customHeight="1">
      <c r="A11" s="41" t="s">
        <v>3</v>
      </c>
      <c r="B11" s="41"/>
      <c r="C11" s="41" t="s">
        <v>105</v>
      </c>
      <c r="D11" s="41" t="s">
        <v>4</v>
      </c>
      <c r="E11" s="42" t="s">
        <v>5</v>
      </c>
      <c r="F11" s="42"/>
      <c r="G11" s="42"/>
    </row>
    <row r="12" spans="1:7" s="37" customFormat="1" ht="12.75" customHeight="1">
      <c r="A12" s="41"/>
      <c r="B12" s="41"/>
      <c r="C12" s="41"/>
      <c r="D12" s="41"/>
      <c r="E12" s="43" t="s">
        <v>7</v>
      </c>
      <c r="F12" s="43" t="s">
        <v>8</v>
      </c>
      <c r="G12" s="44" t="s">
        <v>9</v>
      </c>
    </row>
    <row r="13" spans="1:7" s="50" customFormat="1" ht="24" customHeight="1">
      <c r="A13" s="45" t="s">
        <v>106</v>
      </c>
      <c r="B13" s="45"/>
      <c r="C13" s="46" t="s">
        <v>107</v>
      </c>
      <c r="D13" s="47" t="s">
        <v>108</v>
      </c>
      <c r="E13" s="48">
        <v>710.43</v>
      </c>
      <c r="F13" s="48">
        <v>664.25</v>
      </c>
      <c r="G13" s="49">
        <v>621.07</v>
      </c>
    </row>
    <row r="14" spans="1:7" s="50" customFormat="1" ht="24" customHeight="1">
      <c r="A14" s="45" t="s">
        <v>109</v>
      </c>
      <c r="B14" s="45"/>
      <c r="C14" s="46" t="s">
        <v>107</v>
      </c>
      <c r="D14" s="47" t="s">
        <v>110</v>
      </c>
      <c r="E14" s="48">
        <v>995.2</v>
      </c>
      <c r="F14" s="48">
        <v>930.52</v>
      </c>
      <c r="G14" s="49">
        <v>870</v>
      </c>
    </row>
    <row r="15" spans="1:7" s="50" customFormat="1" ht="24" customHeight="1">
      <c r="A15" s="45" t="s">
        <v>111</v>
      </c>
      <c r="B15" s="45"/>
      <c r="C15" s="46" t="s">
        <v>107</v>
      </c>
      <c r="D15" s="47" t="s">
        <v>112</v>
      </c>
      <c r="E15" s="48">
        <v>614.97</v>
      </c>
      <c r="F15" s="48">
        <v>575</v>
      </c>
      <c r="G15" s="49">
        <v>537.63</v>
      </c>
    </row>
    <row r="16" spans="1:7" s="50" customFormat="1" ht="24" customHeight="1">
      <c r="A16" s="45" t="s">
        <v>113</v>
      </c>
      <c r="B16" s="45"/>
      <c r="C16" s="46" t="s">
        <v>107</v>
      </c>
      <c r="D16" s="47" t="s">
        <v>114</v>
      </c>
      <c r="E16" s="48">
        <v>787.46</v>
      </c>
      <c r="F16" s="48">
        <v>736.27</v>
      </c>
      <c r="G16" s="49">
        <v>688.42</v>
      </c>
    </row>
    <row r="17" spans="1:7" s="50" customFormat="1" ht="24" customHeight="1">
      <c r="A17" s="45" t="s">
        <v>115</v>
      </c>
      <c r="B17" s="45"/>
      <c r="C17" s="46" t="s">
        <v>107</v>
      </c>
      <c r="D17" s="47" t="s">
        <v>116</v>
      </c>
      <c r="E17" s="48">
        <v>668.09</v>
      </c>
      <c r="F17" s="48">
        <v>624.66</v>
      </c>
      <c r="G17" s="49">
        <v>584.06</v>
      </c>
    </row>
    <row r="18" spans="1:7" s="50" customFormat="1" ht="24" customHeight="1">
      <c r="A18" s="45" t="s">
        <v>117</v>
      </c>
      <c r="B18" s="45"/>
      <c r="C18" s="46" t="s">
        <v>107</v>
      </c>
      <c r="D18" s="47" t="s">
        <v>118</v>
      </c>
      <c r="E18" s="48">
        <v>780.39</v>
      </c>
      <c r="F18" s="48">
        <v>729.66</v>
      </c>
      <c r="G18" s="49">
        <v>682.23</v>
      </c>
    </row>
    <row r="19" spans="1:7" s="50" customFormat="1" ht="24" customHeight="1">
      <c r="A19" s="45" t="s">
        <v>119</v>
      </c>
      <c r="B19" s="45"/>
      <c r="C19" s="46" t="s">
        <v>107</v>
      </c>
      <c r="D19" s="47" t="s">
        <v>120</v>
      </c>
      <c r="E19" s="48">
        <v>2930.15</v>
      </c>
      <c r="F19" s="48">
        <v>2739.69</v>
      </c>
      <c r="G19" s="49">
        <v>2561.61</v>
      </c>
    </row>
    <row r="20" spans="1:7" s="50" customFormat="1" ht="24" customHeight="1">
      <c r="A20" s="45" t="s">
        <v>121</v>
      </c>
      <c r="B20" s="45"/>
      <c r="C20" s="46" t="s">
        <v>107</v>
      </c>
      <c r="D20" s="47" t="s">
        <v>122</v>
      </c>
      <c r="E20" s="48">
        <v>458.53</v>
      </c>
      <c r="F20" s="48">
        <v>428.72</v>
      </c>
      <c r="G20" s="49">
        <v>400.86</v>
      </c>
    </row>
    <row r="21" spans="1:7" s="50" customFormat="1" ht="24" customHeight="1">
      <c r="A21" s="45" t="s">
        <v>123</v>
      </c>
      <c r="B21" s="45"/>
      <c r="C21" s="46" t="s">
        <v>107</v>
      </c>
      <c r="D21" s="47" t="s">
        <v>122</v>
      </c>
      <c r="E21" s="48">
        <v>427.8</v>
      </c>
      <c r="F21" s="48">
        <v>400</v>
      </c>
      <c r="G21" s="49">
        <v>373.99</v>
      </c>
    </row>
    <row r="22" spans="1:7" s="50" customFormat="1" ht="24" customHeight="1">
      <c r="A22" s="45" t="s">
        <v>124</v>
      </c>
      <c r="B22" s="45"/>
      <c r="C22" s="46" t="s">
        <v>107</v>
      </c>
      <c r="D22" s="47" t="s">
        <v>125</v>
      </c>
      <c r="E22" s="48">
        <v>154.87</v>
      </c>
      <c r="F22" s="48">
        <v>144.8</v>
      </c>
      <c r="G22" s="49">
        <v>135.39</v>
      </c>
    </row>
    <row r="23" spans="1:7" s="50" customFormat="1" ht="24" customHeight="1">
      <c r="A23" s="45" t="s">
        <v>126</v>
      </c>
      <c r="B23" s="45"/>
      <c r="C23" s="46" t="s">
        <v>107</v>
      </c>
      <c r="D23" s="47" t="s">
        <v>127</v>
      </c>
      <c r="E23" s="48">
        <v>540</v>
      </c>
      <c r="F23" s="48">
        <v>502</v>
      </c>
      <c r="G23" s="49">
        <v>467</v>
      </c>
    </row>
    <row r="24" spans="1:7" s="50" customFormat="1" ht="24" customHeight="1">
      <c r="A24" s="45" t="s">
        <v>128</v>
      </c>
      <c r="B24" s="45"/>
      <c r="C24" s="46" t="s">
        <v>107</v>
      </c>
      <c r="D24" s="47" t="s">
        <v>129</v>
      </c>
      <c r="E24" s="48">
        <v>1030.75</v>
      </c>
      <c r="F24" s="48">
        <v>963.75</v>
      </c>
      <c r="G24" s="49">
        <v>901.11</v>
      </c>
    </row>
    <row r="25" spans="1:7" s="50" customFormat="1" ht="24" customHeight="1">
      <c r="A25" s="45" t="s">
        <v>130</v>
      </c>
      <c r="B25" s="45"/>
      <c r="C25" s="46" t="s">
        <v>107</v>
      </c>
      <c r="D25" s="47" t="s">
        <v>131</v>
      </c>
      <c r="E25" s="48">
        <v>587.94</v>
      </c>
      <c r="F25" s="48">
        <v>549.72</v>
      </c>
      <c r="G25" s="49">
        <v>513.99</v>
      </c>
    </row>
    <row r="26" spans="1:7" s="50" customFormat="1" ht="24" customHeight="1">
      <c r="A26" s="45" t="s">
        <v>132</v>
      </c>
      <c r="B26" s="45"/>
      <c r="C26" s="46" t="s">
        <v>107</v>
      </c>
      <c r="D26" s="47" t="s">
        <v>133</v>
      </c>
      <c r="E26" s="48">
        <v>638.28</v>
      </c>
      <c r="F26" s="48">
        <v>596.79</v>
      </c>
      <c r="G26" s="49">
        <v>558</v>
      </c>
    </row>
    <row r="27" spans="1:7" s="50" customFormat="1" ht="24" customHeight="1">
      <c r="A27" s="45" t="s">
        <v>134</v>
      </c>
      <c r="B27" s="45"/>
      <c r="C27" s="46" t="s">
        <v>107</v>
      </c>
      <c r="D27" s="47" t="s">
        <v>135</v>
      </c>
      <c r="E27" s="48">
        <v>681.2</v>
      </c>
      <c r="F27" s="48">
        <v>636.92</v>
      </c>
      <c r="G27" s="49">
        <v>595.52</v>
      </c>
    </row>
    <row r="28" spans="1:7" s="50" customFormat="1" ht="24" customHeight="1">
      <c r="A28" s="45" t="s">
        <v>136</v>
      </c>
      <c r="B28" s="45"/>
      <c r="C28" s="46" t="s">
        <v>107</v>
      </c>
      <c r="D28" s="47" t="s">
        <v>137</v>
      </c>
      <c r="E28" s="48">
        <v>946.46</v>
      </c>
      <c r="F28" s="48">
        <v>884.94</v>
      </c>
      <c r="G28" s="49">
        <v>827.42</v>
      </c>
    </row>
    <row r="29" spans="1:7" ht="13.5" customHeight="1">
      <c r="A29" s="51" t="s">
        <v>138</v>
      </c>
      <c r="B29" s="51"/>
      <c r="C29" s="51"/>
      <c r="D29" s="51"/>
      <c r="E29" s="51"/>
      <c r="F29" s="51"/>
      <c r="G29" s="51"/>
    </row>
    <row r="30" spans="1:7" ht="24" customHeight="1">
      <c r="A30" s="45" t="s">
        <v>139</v>
      </c>
      <c r="B30" s="45"/>
      <c r="C30" s="46" t="s">
        <v>107</v>
      </c>
      <c r="D30" s="47" t="s">
        <v>140</v>
      </c>
      <c r="E30" s="48">
        <v>391.07</v>
      </c>
      <c r="F30" s="48">
        <v>365.65</v>
      </c>
      <c r="G30" s="49">
        <v>347.36</v>
      </c>
    </row>
    <row r="31" spans="1:7" ht="24" customHeight="1">
      <c r="A31" s="45" t="s">
        <v>141</v>
      </c>
      <c r="B31" s="45"/>
      <c r="C31" s="46" t="s">
        <v>107</v>
      </c>
      <c r="D31" s="47" t="s">
        <v>142</v>
      </c>
      <c r="E31" s="48">
        <v>395.82</v>
      </c>
      <c r="F31" s="48">
        <v>370.09</v>
      </c>
      <c r="G31" s="49">
        <v>346.04</v>
      </c>
    </row>
    <row r="32" spans="1:7" ht="24" customHeight="1">
      <c r="A32" s="45" t="s">
        <v>143</v>
      </c>
      <c r="B32" s="45"/>
      <c r="C32" s="46" t="s">
        <v>107</v>
      </c>
      <c r="D32" s="47" t="s">
        <v>144</v>
      </c>
      <c r="E32" s="48">
        <v>364.17</v>
      </c>
      <c r="F32" s="48">
        <v>247</v>
      </c>
      <c r="G32" s="49">
        <v>231.94</v>
      </c>
    </row>
    <row r="33" spans="1:7" ht="24" customHeight="1">
      <c r="A33" s="45" t="s">
        <v>145</v>
      </c>
      <c r="B33" s="45"/>
      <c r="C33" s="46" t="s">
        <v>107</v>
      </c>
      <c r="D33" s="47" t="s">
        <v>146</v>
      </c>
      <c r="E33" s="48">
        <v>552.48</v>
      </c>
      <c r="F33" s="48">
        <v>516.56</v>
      </c>
      <c r="G33" s="49">
        <v>483</v>
      </c>
    </row>
    <row r="34" spans="1:7" ht="24" customHeight="1">
      <c r="A34" s="45" t="s">
        <v>147</v>
      </c>
      <c r="B34" s="45"/>
      <c r="C34" s="46" t="s">
        <v>107</v>
      </c>
      <c r="D34" s="47" t="s">
        <v>148</v>
      </c>
      <c r="E34" s="48">
        <v>306.08</v>
      </c>
      <c r="F34" s="48">
        <v>286.19</v>
      </c>
      <c r="G34" s="49">
        <v>267.58</v>
      </c>
    </row>
    <row r="35" spans="1:7" ht="24" customHeight="1">
      <c r="A35" s="45" t="s">
        <v>149</v>
      </c>
      <c r="B35" s="45"/>
      <c r="C35" s="46" t="s">
        <v>107</v>
      </c>
      <c r="D35" s="47" t="s">
        <v>148</v>
      </c>
      <c r="E35" s="48">
        <v>435.44</v>
      </c>
      <c r="F35" s="48">
        <v>407.14</v>
      </c>
      <c r="G35" s="49">
        <v>380.67</v>
      </c>
    </row>
    <row r="36" spans="1:7" ht="24" customHeight="1">
      <c r="A36" s="45" t="s">
        <v>150</v>
      </c>
      <c r="B36" s="45"/>
      <c r="C36" s="46" t="s">
        <v>107</v>
      </c>
      <c r="D36" s="47" t="s">
        <v>151</v>
      </c>
      <c r="E36" s="48">
        <v>243.32</v>
      </c>
      <c r="F36" s="48">
        <v>227.5</v>
      </c>
      <c r="G36" s="49">
        <v>212.71</v>
      </c>
    </row>
    <row r="37" ht="18" customHeight="1">
      <c r="D37" s="52"/>
    </row>
    <row r="38" spans="1:7" ht="23.25" customHeight="1">
      <c r="A38" s="53" t="s">
        <v>101</v>
      </c>
      <c r="B38" s="53"/>
      <c r="C38" s="53"/>
      <c r="D38" s="53"/>
      <c r="E38" s="53"/>
      <c r="F38" s="53"/>
      <c r="G38" s="53"/>
    </row>
    <row r="39" spans="1:7" ht="26.25" customHeight="1">
      <c r="A39" s="54" t="s">
        <v>102</v>
      </c>
      <c r="B39" s="54"/>
      <c r="C39" s="54"/>
      <c r="D39" s="54"/>
      <c r="E39" s="54"/>
      <c r="F39" s="54"/>
      <c r="G39" s="54"/>
    </row>
    <row r="40" spans="1:7" ht="36" customHeight="1">
      <c r="A40" s="55" t="s">
        <v>152</v>
      </c>
      <c r="B40" s="55"/>
      <c r="C40" s="55"/>
      <c r="D40" s="55"/>
      <c r="E40" s="55"/>
      <c r="F40" s="55"/>
      <c r="G40" s="55"/>
    </row>
    <row r="43" spans="1:5" s="37" customFormat="1" ht="12.75">
      <c r="A43" s="56"/>
      <c r="B43" s="57"/>
      <c r="C43" s="58" t="s">
        <v>124</v>
      </c>
      <c r="D43" s="58" t="s">
        <v>153</v>
      </c>
      <c r="E43" s="58" t="s">
        <v>154</v>
      </c>
    </row>
    <row r="44" spans="1:5" s="37" customFormat="1" ht="12.75">
      <c r="A44" s="59"/>
      <c r="B44" s="60">
        <v>1</v>
      </c>
      <c r="C44" s="61" t="s">
        <v>155</v>
      </c>
      <c r="D44" s="61" t="s">
        <v>156</v>
      </c>
      <c r="E44" s="62">
        <v>1</v>
      </c>
    </row>
    <row r="45" spans="1:5" s="37" customFormat="1" ht="12.75">
      <c r="A45" s="59"/>
      <c r="B45" s="60">
        <v>2</v>
      </c>
      <c r="C45" s="61" t="s">
        <v>157</v>
      </c>
      <c r="D45" s="61" t="s">
        <v>158</v>
      </c>
      <c r="E45" s="62">
        <v>1</v>
      </c>
    </row>
    <row r="46" spans="1:5" s="37" customFormat="1" ht="12.75">
      <c r="A46" s="59"/>
      <c r="B46" s="60">
        <v>3</v>
      </c>
      <c r="C46" s="61" t="s">
        <v>159</v>
      </c>
      <c r="D46" s="61" t="s">
        <v>160</v>
      </c>
      <c r="E46" s="62">
        <v>1</v>
      </c>
    </row>
    <row r="47" spans="1:5" s="37" customFormat="1" ht="12.75">
      <c r="A47" s="59"/>
      <c r="B47" s="60">
        <v>4</v>
      </c>
      <c r="C47" s="61" t="s">
        <v>161</v>
      </c>
      <c r="D47" s="61" t="s">
        <v>162</v>
      </c>
      <c r="E47" s="62">
        <v>1</v>
      </c>
    </row>
    <row r="48" spans="1:5" s="37" customFormat="1" ht="12.75">
      <c r="A48" s="59"/>
      <c r="B48" s="60">
        <v>5</v>
      </c>
      <c r="C48" s="61" t="s">
        <v>163</v>
      </c>
      <c r="D48" s="61" t="s">
        <v>164</v>
      </c>
      <c r="E48" s="62">
        <v>1</v>
      </c>
    </row>
    <row r="49" spans="1:5" s="37" customFormat="1" ht="12.75">
      <c r="A49" s="59"/>
      <c r="B49" s="60">
        <v>6</v>
      </c>
      <c r="C49" s="61" t="s">
        <v>165</v>
      </c>
      <c r="D49" s="61" t="s">
        <v>166</v>
      </c>
      <c r="E49" s="62">
        <v>3</v>
      </c>
    </row>
    <row r="50" spans="1:5" s="37" customFormat="1" ht="12.75">
      <c r="A50" s="59"/>
      <c r="B50" s="60">
        <v>7</v>
      </c>
      <c r="C50" s="61" t="s">
        <v>167</v>
      </c>
      <c r="D50" s="61" t="s">
        <v>168</v>
      </c>
      <c r="E50" s="62">
        <v>1</v>
      </c>
    </row>
    <row r="51" spans="1:5" s="37" customFormat="1" ht="12.75">
      <c r="A51" s="59"/>
      <c r="B51" s="60">
        <v>8</v>
      </c>
      <c r="C51" s="61" t="s">
        <v>169</v>
      </c>
      <c r="D51" s="61" t="s">
        <v>170</v>
      </c>
      <c r="E51" s="62">
        <v>1</v>
      </c>
    </row>
    <row r="52" spans="1:5" s="37" customFormat="1" ht="12.75">
      <c r="A52" s="59"/>
      <c r="B52" s="60">
        <v>9</v>
      </c>
      <c r="C52" s="61" t="s">
        <v>171</v>
      </c>
      <c r="D52" s="61" t="s">
        <v>172</v>
      </c>
      <c r="E52" s="62">
        <v>1</v>
      </c>
    </row>
    <row r="53" spans="1:5" s="37" customFormat="1" ht="12.75">
      <c r="A53" s="59"/>
      <c r="B53" s="60">
        <v>10</v>
      </c>
      <c r="C53" s="61" t="s">
        <v>173</v>
      </c>
      <c r="D53" s="61" t="s">
        <v>174</v>
      </c>
      <c r="E53" s="62">
        <v>1</v>
      </c>
    </row>
    <row r="54" spans="1:5" s="37" customFormat="1" ht="12.75">
      <c r="A54" s="59"/>
      <c r="B54" s="60">
        <v>11</v>
      </c>
      <c r="C54" s="61" t="s">
        <v>175</v>
      </c>
      <c r="D54" s="61" t="s">
        <v>176</v>
      </c>
      <c r="E54" s="62">
        <v>1</v>
      </c>
    </row>
    <row r="55" spans="1:6" s="37" customFormat="1" ht="12.75">
      <c r="A55" s="59"/>
      <c r="B55" s="60">
        <v>12</v>
      </c>
      <c r="C55" s="61" t="s">
        <v>177</v>
      </c>
      <c r="D55" s="61" t="s">
        <v>178</v>
      </c>
      <c r="E55" s="62">
        <v>1</v>
      </c>
      <c r="F55" s="63" t="s">
        <v>179</v>
      </c>
    </row>
    <row r="56" spans="1:3" s="37" customFormat="1" ht="12.75">
      <c r="A56" s="64"/>
      <c r="B56" s="64"/>
      <c r="C56" s="65"/>
    </row>
    <row r="57" spans="1:5" s="37" customFormat="1" ht="12.75">
      <c r="A57" s="64"/>
      <c r="B57" s="66"/>
      <c r="C57" s="58" t="s">
        <v>130</v>
      </c>
      <c r="D57" s="58" t="s">
        <v>180</v>
      </c>
      <c r="E57" s="58" t="s">
        <v>154</v>
      </c>
    </row>
    <row r="58" spans="2:5" ht="12.75">
      <c r="B58" s="62">
        <v>1</v>
      </c>
      <c r="C58" s="61" t="s">
        <v>181</v>
      </c>
      <c r="D58" s="61" t="s">
        <v>182</v>
      </c>
      <c r="E58" s="62">
        <v>1</v>
      </c>
    </row>
    <row r="59" spans="2:5" ht="12.75">
      <c r="B59" s="62">
        <v>2</v>
      </c>
      <c r="C59" s="61" t="s">
        <v>183</v>
      </c>
      <c r="D59" s="61" t="s">
        <v>184</v>
      </c>
      <c r="E59" s="62">
        <v>1</v>
      </c>
    </row>
    <row r="60" spans="2:5" ht="12.75">
      <c r="B60" s="62">
        <v>3</v>
      </c>
      <c r="C60" s="61" t="s">
        <v>185</v>
      </c>
      <c r="D60" s="61" t="s">
        <v>186</v>
      </c>
      <c r="E60" s="62">
        <v>1</v>
      </c>
    </row>
    <row r="61" spans="2:5" ht="12.75">
      <c r="B61" s="62">
        <v>4</v>
      </c>
      <c r="C61" s="61" t="s">
        <v>187</v>
      </c>
      <c r="D61" s="61" t="s">
        <v>188</v>
      </c>
      <c r="E61" s="62">
        <v>1</v>
      </c>
    </row>
    <row r="62" spans="2:5" ht="12.75">
      <c r="B62" s="62">
        <v>5</v>
      </c>
      <c r="C62" s="61" t="s">
        <v>189</v>
      </c>
      <c r="D62" s="61" t="s">
        <v>190</v>
      </c>
      <c r="E62" s="62">
        <v>1</v>
      </c>
    </row>
    <row r="63" spans="2:5" ht="12.75">
      <c r="B63" s="62">
        <v>6</v>
      </c>
      <c r="C63" s="61" t="s">
        <v>191</v>
      </c>
      <c r="D63" s="61" t="s">
        <v>192</v>
      </c>
      <c r="E63" s="62">
        <v>2</v>
      </c>
    </row>
    <row r="64" spans="2:5" ht="12.75">
      <c r="B64" s="62">
        <v>7</v>
      </c>
      <c r="C64" s="61" t="s">
        <v>193</v>
      </c>
      <c r="D64" s="61" t="s">
        <v>194</v>
      </c>
      <c r="E64" s="62">
        <v>1</v>
      </c>
    </row>
    <row r="65" spans="2:5" ht="12.75">
      <c r="B65" s="62">
        <v>8</v>
      </c>
      <c r="C65" s="61" t="s">
        <v>195</v>
      </c>
      <c r="D65" s="61" t="s">
        <v>196</v>
      </c>
      <c r="E65" s="62">
        <v>1</v>
      </c>
    </row>
    <row r="66" spans="2:5" ht="12.75">
      <c r="B66" s="62">
        <v>9</v>
      </c>
      <c r="C66" s="61" t="s">
        <v>197</v>
      </c>
      <c r="D66" s="61" t="s">
        <v>198</v>
      </c>
      <c r="E66" s="62">
        <v>1</v>
      </c>
    </row>
    <row r="67" spans="2:5" ht="12.75">
      <c r="B67" s="62">
        <v>10</v>
      </c>
      <c r="C67" s="61" t="s">
        <v>199</v>
      </c>
      <c r="D67" s="61" t="s">
        <v>200</v>
      </c>
      <c r="E67" s="62">
        <v>1</v>
      </c>
    </row>
    <row r="68" spans="2:5" ht="12.75">
      <c r="B68" s="62">
        <v>11</v>
      </c>
      <c r="C68" s="61" t="s">
        <v>201</v>
      </c>
      <c r="D68" s="61" t="s">
        <v>202</v>
      </c>
      <c r="E68" s="62">
        <v>2</v>
      </c>
    </row>
    <row r="69" spans="2:5" ht="12.75">
      <c r="B69" s="62">
        <v>12</v>
      </c>
      <c r="C69" s="61" t="s">
        <v>203</v>
      </c>
      <c r="D69" s="61" t="s">
        <v>204</v>
      </c>
      <c r="E69" s="62">
        <v>1</v>
      </c>
    </row>
    <row r="70" spans="2:5" ht="12.75">
      <c r="B70" s="62">
        <v>13</v>
      </c>
      <c r="C70" s="61" t="s">
        <v>205</v>
      </c>
      <c r="D70" s="61" t="s">
        <v>206</v>
      </c>
      <c r="E70" s="62">
        <v>1</v>
      </c>
    </row>
    <row r="71" spans="2:5" ht="12.75">
      <c r="B71" s="62">
        <v>14</v>
      </c>
      <c r="C71" s="61" t="s">
        <v>207</v>
      </c>
      <c r="D71" s="61" t="s">
        <v>208</v>
      </c>
      <c r="E71" s="62">
        <v>1</v>
      </c>
    </row>
    <row r="72" spans="2:5" ht="12.75">
      <c r="B72" s="62">
        <v>15</v>
      </c>
      <c r="C72" s="61" t="s">
        <v>209</v>
      </c>
      <c r="D72" s="61" t="s">
        <v>210</v>
      </c>
      <c r="E72" s="62">
        <v>1</v>
      </c>
    </row>
    <row r="73" spans="2:5" ht="12.75">
      <c r="B73" s="62">
        <v>16</v>
      </c>
      <c r="C73" s="61" t="s">
        <v>211</v>
      </c>
      <c r="D73" s="61" t="s">
        <v>212</v>
      </c>
      <c r="E73" s="62">
        <v>1</v>
      </c>
    </row>
    <row r="74" spans="2:5" ht="12.75">
      <c r="B74" s="62">
        <v>17</v>
      </c>
      <c r="C74" s="61" t="s">
        <v>213</v>
      </c>
      <c r="D74" s="61" t="s">
        <v>214</v>
      </c>
      <c r="E74" s="62">
        <v>1</v>
      </c>
    </row>
    <row r="75" spans="2:5" ht="12.75">
      <c r="B75" s="62">
        <v>18</v>
      </c>
      <c r="C75" s="61" t="s">
        <v>215</v>
      </c>
      <c r="D75" s="61" t="s">
        <v>216</v>
      </c>
      <c r="E75" s="62">
        <v>1</v>
      </c>
    </row>
    <row r="76" spans="2:5" ht="12.75">
      <c r="B76" s="62">
        <v>19</v>
      </c>
      <c r="C76" s="61" t="s">
        <v>217</v>
      </c>
      <c r="D76" s="61" t="s">
        <v>218</v>
      </c>
      <c r="E76" s="62">
        <v>1</v>
      </c>
    </row>
    <row r="77" spans="2:5" ht="12.75">
      <c r="B77" s="62">
        <v>20</v>
      </c>
      <c r="C77" s="61" t="s">
        <v>219</v>
      </c>
      <c r="D77" s="61" t="s">
        <v>220</v>
      </c>
      <c r="E77" s="62">
        <v>1</v>
      </c>
    </row>
    <row r="78" spans="2:5" ht="12.75">
      <c r="B78" s="62">
        <v>21</v>
      </c>
      <c r="C78" s="61" t="s">
        <v>221</v>
      </c>
      <c r="D78" s="61" t="s">
        <v>222</v>
      </c>
      <c r="E78" s="62">
        <v>1</v>
      </c>
    </row>
    <row r="79" spans="2:5" ht="12.75">
      <c r="B79" s="62">
        <v>22</v>
      </c>
      <c r="C79" s="61" t="s">
        <v>223</v>
      </c>
      <c r="D79" s="61" t="s">
        <v>224</v>
      </c>
      <c r="E79" s="62">
        <v>1</v>
      </c>
    </row>
    <row r="80" spans="2:5" ht="12.75">
      <c r="B80" s="62">
        <v>23</v>
      </c>
      <c r="C80" s="61" t="s">
        <v>225</v>
      </c>
      <c r="D80" s="61" t="s">
        <v>226</v>
      </c>
      <c r="E80" s="62">
        <v>1</v>
      </c>
    </row>
    <row r="81" spans="2:6" ht="12" customHeight="1">
      <c r="B81" s="62">
        <v>24</v>
      </c>
      <c r="C81" s="61" t="s">
        <v>227</v>
      </c>
      <c r="D81" s="61" t="s">
        <v>228</v>
      </c>
      <c r="E81" s="62">
        <v>1</v>
      </c>
      <c r="F81" s="63" t="s">
        <v>179</v>
      </c>
    </row>
    <row r="84" spans="2:5" ht="12.75">
      <c r="B84" s="66"/>
      <c r="C84" s="58" t="s">
        <v>121</v>
      </c>
      <c r="D84" s="58" t="s">
        <v>229</v>
      </c>
      <c r="E84" s="58" t="s">
        <v>154</v>
      </c>
    </row>
    <row r="85" spans="2:5" ht="12.75">
      <c r="B85" s="62">
        <v>1</v>
      </c>
      <c r="C85" s="61" t="s">
        <v>230</v>
      </c>
      <c r="D85" s="61" t="s">
        <v>200</v>
      </c>
      <c r="E85" s="62">
        <v>1</v>
      </c>
    </row>
    <row r="86" spans="2:5" ht="12.75">
      <c r="B86" s="62">
        <v>2</v>
      </c>
      <c r="C86" s="61" t="s">
        <v>231</v>
      </c>
      <c r="D86" s="61" t="s">
        <v>232</v>
      </c>
      <c r="E86" s="62">
        <v>1</v>
      </c>
    </row>
    <row r="87" spans="2:5" ht="12.75">
      <c r="B87" s="62">
        <v>3</v>
      </c>
      <c r="C87" s="61" t="s">
        <v>233</v>
      </c>
      <c r="D87" s="61" t="s">
        <v>184</v>
      </c>
      <c r="E87" s="62">
        <v>1</v>
      </c>
    </row>
    <row r="88" spans="2:5" ht="12.75">
      <c r="B88" s="62">
        <v>4</v>
      </c>
      <c r="C88" s="61" t="s">
        <v>234</v>
      </c>
      <c r="D88" s="61" t="s">
        <v>235</v>
      </c>
      <c r="E88" s="62">
        <v>1</v>
      </c>
    </row>
    <row r="89" spans="2:5" ht="12.75">
      <c r="B89" s="62">
        <v>5</v>
      </c>
      <c r="C89" s="61" t="s">
        <v>236</v>
      </c>
      <c r="D89" s="61" t="s">
        <v>237</v>
      </c>
      <c r="E89" s="62">
        <v>1</v>
      </c>
    </row>
    <row r="90" spans="2:5" ht="12.75">
      <c r="B90" s="62">
        <v>6</v>
      </c>
      <c r="C90" s="61" t="s">
        <v>238</v>
      </c>
      <c r="D90" s="61" t="s">
        <v>239</v>
      </c>
      <c r="E90" s="62">
        <v>1</v>
      </c>
    </row>
    <row r="91" spans="2:5" ht="12.75">
      <c r="B91" s="62">
        <v>7</v>
      </c>
      <c r="C91" s="61" t="s">
        <v>240</v>
      </c>
      <c r="D91" s="61" t="s">
        <v>241</v>
      </c>
      <c r="E91" s="62">
        <v>8</v>
      </c>
    </row>
    <row r="92" spans="2:5" ht="12.75">
      <c r="B92" s="62">
        <v>8</v>
      </c>
      <c r="C92" s="61" t="s">
        <v>242</v>
      </c>
      <c r="D92" s="61" t="s">
        <v>243</v>
      </c>
      <c r="E92" s="62">
        <v>1</v>
      </c>
    </row>
    <row r="93" spans="2:5" ht="12.75">
      <c r="B93" s="62">
        <v>9</v>
      </c>
      <c r="C93" s="61" t="s">
        <v>244</v>
      </c>
      <c r="D93" s="61" t="s">
        <v>220</v>
      </c>
      <c r="E93" s="62">
        <v>1</v>
      </c>
    </row>
    <row r="94" spans="2:5" ht="12.75">
      <c r="B94" s="62">
        <v>10</v>
      </c>
      <c r="C94" s="61" t="s">
        <v>245</v>
      </c>
      <c r="D94" s="61" t="s">
        <v>174</v>
      </c>
      <c r="E94" s="62">
        <v>2</v>
      </c>
    </row>
    <row r="95" spans="2:5" ht="12.75">
      <c r="B95" s="62">
        <v>11</v>
      </c>
      <c r="C95" s="61" t="s">
        <v>246</v>
      </c>
      <c r="D95" s="61" t="s">
        <v>222</v>
      </c>
      <c r="E95" s="62">
        <v>2</v>
      </c>
    </row>
    <row r="96" spans="2:5" ht="12.75">
      <c r="B96" s="62">
        <v>12</v>
      </c>
      <c r="C96" s="61" t="s">
        <v>247</v>
      </c>
      <c r="D96" s="61" t="s">
        <v>248</v>
      </c>
      <c r="E96" s="62">
        <v>2</v>
      </c>
    </row>
    <row r="97" spans="2:5" ht="12.75">
      <c r="B97" s="62">
        <v>13</v>
      </c>
      <c r="C97" s="61" t="s">
        <v>249</v>
      </c>
      <c r="D97" s="61" t="s">
        <v>250</v>
      </c>
      <c r="E97" s="62">
        <v>2</v>
      </c>
    </row>
    <row r="98" spans="2:5" ht="12.75">
      <c r="B98" s="62">
        <v>14</v>
      </c>
      <c r="C98" s="61" t="s">
        <v>251</v>
      </c>
      <c r="D98" s="61" t="s">
        <v>188</v>
      </c>
      <c r="E98" s="62">
        <v>1</v>
      </c>
    </row>
    <row r="99" spans="2:5" ht="12.75">
      <c r="B99" s="62">
        <v>15</v>
      </c>
      <c r="C99" s="61" t="s">
        <v>252</v>
      </c>
      <c r="D99" s="61" t="s">
        <v>253</v>
      </c>
      <c r="E99" s="62">
        <v>2</v>
      </c>
    </row>
    <row r="100" spans="2:6" ht="12.75">
      <c r="B100" s="62">
        <v>16</v>
      </c>
      <c r="C100" s="61" t="s">
        <v>254</v>
      </c>
      <c r="D100" s="61" t="s">
        <v>255</v>
      </c>
      <c r="E100" s="62">
        <v>1</v>
      </c>
      <c r="F100" s="63" t="s">
        <v>179</v>
      </c>
    </row>
    <row r="103" spans="2:5" ht="12.75">
      <c r="B103" s="66"/>
      <c r="C103" s="58" t="s">
        <v>123</v>
      </c>
      <c r="D103" s="58" t="s">
        <v>256</v>
      </c>
      <c r="E103" s="58" t="s">
        <v>154</v>
      </c>
    </row>
    <row r="104" spans="2:5" ht="12.75">
      <c r="B104" s="62">
        <v>1</v>
      </c>
      <c r="C104" s="61" t="s">
        <v>230</v>
      </c>
      <c r="D104" s="61" t="s">
        <v>200</v>
      </c>
      <c r="E104" s="62">
        <v>1</v>
      </c>
    </row>
    <row r="105" spans="2:5" ht="12.75">
      <c r="B105" s="62">
        <v>2</v>
      </c>
      <c r="C105" s="61" t="s">
        <v>257</v>
      </c>
      <c r="D105" s="61" t="s">
        <v>258</v>
      </c>
      <c r="E105" s="62">
        <v>1</v>
      </c>
    </row>
    <row r="106" spans="2:5" ht="12.75">
      <c r="B106" s="62">
        <v>3</v>
      </c>
      <c r="C106" s="61" t="s">
        <v>231</v>
      </c>
      <c r="D106" s="61" t="s">
        <v>232</v>
      </c>
      <c r="E106" s="62">
        <v>1</v>
      </c>
    </row>
    <row r="107" spans="2:5" ht="12.75">
      <c r="B107" s="62">
        <v>4</v>
      </c>
      <c r="C107" s="61" t="s">
        <v>233</v>
      </c>
      <c r="D107" s="61" t="s">
        <v>184</v>
      </c>
      <c r="E107" s="62">
        <v>1</v>
      </c>
    </row>
    <row r="108" spans="2:5" ht="12.75">
      <c r="B108" s="62">
        <v>5</v>
      </c>
      <c r="C108" s="61" t="s">
        <v>234</v>
      </c>
      <c r="D108" s="61" t="s">
        <v>235</v>
      </c>
      <c r="E108" s="62">
        <v>1</v>
      </c>
    </row>
    <row r="109" spans="2:5" ht="12.75">
      <c r="B109" s="62">
        <v>6</v>
      </c>
      <c r="C109" s="61" t="s">
        <v>259</v>
      </c>
      <c r="D109" s="61" t="s">
        <v>260</v>
      </c>
      <c r="E109" s="62">
        <v>1</v>
      </c>
    </row>
    <row r="110" spans="2:5" ht="12.75">
      <c r="B110" s="62">
        <v>7</v>
      </c>
      <c r="C110" s="61" t="s">
        <v>236</v>
      </c>
      <c r="D110" s="61" t="s">
        <v>237</v>
      </c>
      <c r="E110" s="62">
        <v>1</v>
      </c>
    </row>
    <row r="111" spans="2:5" ht="12.75">
      <c r="B111" s="62">
        <v>8</v>
      </c>
      <c r="C111" s="61" t="s">
        <v>238</v>
      </c>
      <c r="D111" s="61" t="s">
        <v>239</v>
      </c>
      <c r="E111" s="62">
        <v>1</v>
      </c>
    </row>
    <row r="112" spans="2:5" ht="12.75">
      <c r="B112" s="62">
        <v>9</v>
      </c>
      <c r="C112" s="61" t="s">
        <v>242</v>
      </c>
      <c r="D112" s="61" t="s">
        <v>243</v>
      </c>
      <c r="E112" s="62">
        <v>1</v>
      </c>
    </row>
    <row r="113" spans="2:5" ht="12.75">
      <c r="B113" s="62">
        <v>10</v>
      </c>
      <c r="C113" s="61" t="s">
        <v>244</v>
      </c>
      <c r="D113" s="61" t="s">
        <v>220</v>
      </c>
      <c r="E113" s="62">
        <v>1</v>
      </c>
    </row>
    <row r="114" spans="2:5" ht="12.75">
      <c r="B114" s="62">
        <v>11</v>
      </c>
      <c r="C114" s="61" t="s">
        <v>245</v>
      </c>
      <c r="D114" s="61" t="s">
        <v>174</v>
      </c>
      <c r="E114" s="62">
        <v>2</v>
      </c>
    </row>
    <row r="115" spans="2:5" ht="12.75">
      <c r="B115" s="62">
        <v>12</v>
      </c>
      <c r="C115" s="61" t="s">
        <v>246</v>
      </c>
      <c r="D115" s="61" t="s">
        <v>261</v>
      </c>
      <c r="E115" s="62">
        <v>2</v>
      </c>
    </row>
    <row r="116" spans="2:5" ht="12.75">
      <c r="B116" s="62">
        <v>13</v>
      </c>
      <c r="C116" s="61" t="s">
        <v>247</v>
      </c>
      <c r="D116" s="61" t="s">
        <v>248</v>
      </c>
      <c r="E116" s="62">
        <v>2</v>
      </c>
    </row>
    <row r="117" spans="2:5" ht="12.75">
      <c r="B117" s="62">
        <v>14</v>
      </c>
      <c r="C117" s="61" t="s">
        <v>249</v>
      </c>
      <c r="D117" s="61" t="s">
        <v>250</v>
      </c>
      <c r="E117" s="62">
        <v>2</v>
      </c>
    </row>
    <row r="118" spans="2:5" ht="12.75">
      <c r="B118" s="62">
        <v>15</v>
      </c>
      <c r="C118" s="61" t="s">
        <v>251</v>
      </c>
      <c r="D118" s="61" t="s">
        <v>188</v>
      </c>
      <c r="E118" s="62">
        <v>1</v>
      </c>
    </row>
    <row r="119" spans="2:5" ht="12.75">
      <c r="B119" s="62">
        <v>16</v>
      </c>
      <c r="C119" s="61" t="s">
        <v>252</v>
      </c>
      <c r="D119" s="61" t="s">
        <v>253</v>
      </c>
      <c r="E119" s="62">
        <v>2</v>
      </c>
    </row>
    <row r="120" spans="2:5" ht="12.75">
      <c r="B120" s="62">
        <v>17</v>
      </c>
      <c r="C120" s="61" t="s">
        <v>254</v>
      </c>
      <c r="D120" s="61" t="s">
        <v>255</v>
      </c>
      <c r="E120" s="62">
        <v>1</v>
      </c>
    </row>
    <row r="121" spans="2:5" ht="12.75">
      <c r="B121" s="62">
        <v>18</v>
      </c>
      <c r="C121" s="61" t="s">
        <v>262</v>
      </c>
      <c r="D121" s="61" t="s">
        <v>263</v>
      </c>
      <c r="E121" s="62">
        <v>1</v>
      </c>
    </row>
    <row r="122" spans="2:5" ht="12.75">
      <c r="B122" s="62">
        <v>19</v>
      </c>
      <c r="C122" s="61" t="s">
        <v>264</v>
      </c>
      <c r="D122" s="61" t="s">
        <v>265</v>
      </c>
      <c r="E122" s="62">
        <v>1</v>
      </c>
    </row>
    <row r="123" spans="2:6" ht="12.75">
      <c r="B123" s="62">
        <v>20</v>
      </c>
      <c r="C123" s="61" t="s">
        <v>266</v>
      </c>
      <c r="D123" s="61" t="s">
        <v>267</v>
      </c>
      <c r="E123" s="62">
        <v>1</v>
      </c>
      <c r="F123" s="63" t="s">
        <v>179</v>
      </c>
    </row>
    <row r="126" spans="2:5" ht="12.75">
      <c r="B126" s="66"/>
      <c r="C126" s="58" t="s">
        <v>115</v>
      </c>
      <c r="D126" s="58" t="s">
        <v>268</v>
      </c>
      <c r="E126" s="58" t="s">
        <v>154</v>
      </c>
    </row>
    <row r="127" spans="2:5" ht="12.75">
      <c r="B127" s="62">
        <v>1</v>
      </c>
      <c r="C127" s="61" t="s">
        <v>269</v>
      </c>
      <c r="D127" s="61" t="s">
        <v>232</v>
      </c>
      <c r="E127" s="62">
        <v>1</v>
      </c>
    </row>
    <row r="128" spans="2:5" ht="12.75">
      <c r="B128" s="62">
        <v>2</v>
      </c>
      <c r="C128" s="61" t="s">
        <v>270</v>
      </c>
      <c r="D128" s="61" t="s">
        <v>271</v>
      </c>
      <c r="E128" s="62">
        <v>1</v>
      </c>
    </row>
    <row r="129" spans="2:5" ht="12.75">
      <c r="B129" s="62">
        <v>3</v>
      </c>
      <c r="C129" s="61" t="s">
        <v>272</v>
      </c>
      <c r="D129" s="61" t="s">
        <v>235</v>
      </c>
      <c r="E129" s="62">
        <v>1</v>
      </c>
    </row>
    <row r="130" spans="2:5" ht="12.75">
      <c r="B130" s="62">
        <v>4</v>
      </c>
      <c r="C130" s="61" t="s">
        <v>240</v>
      </c>
      <c r="D130" s="61" t="s">
        <v>241</v>
      </c>
      <c r="E130" s="62">
        <v>16</v>
      </c>
    </row>
    <row r="131" spans="2:5" ht="12.75">
      <c r="B131" s="62">
        <v>5</v>
      </c>
      <c r="C131" s="61" t="s">
        <v>242</v>
      </c>
      <c r="D131" s="61" t="s">
        <v>243</v>
      </c>
      <c r="E131" s="62">
        <v>1</v>
      </c>
    </row>
    <row r="132" spans="2:5" ht="12.75">
      <c r="B132" s="62">
        <v>6</v>
      </c>
      <c r="C132" s="61" t="s">
        <v>273</v>
      </c>
      <c r="D132" s="61" t="s">
        <v>274</v>
      </c>
      <c r="E132" s="62">
        <v>1</v>
      </c>
    </row>
    <row r="133" spans="2:5" ht="12.75">
      <c r="B133" s="62">
        <v>7</v>
      </c>
      <c r="C133" s="61" t="s">
        <v>275</v>
      </c>
      <c r="D133" s="61" t="s">
        <v>276</v>
      </c>
      <c r="E133" s="62">
        <v>1</v>
      </c>
    </row>
    <row r="134" spans="2:5" ht="12.75">
      <c r="B134" s="62">
        <v>8</v>
      </c>
      <c r="C134" s="61" t="s">
        <v>244</v>
      </c>
      <c r="D134" s="61" t="s">
        <v>220</v>
      </c>
      <c r="E134" s="62">
        <v>1</v>
      </c>
    </row>
    <row r="135" spans="2:5" ht="12.75">
      <c r="B135" s="62">
        <v>9</v>
      </c>
      <c r="C135" s="61" t="s">
        <v>277</v>
      </c>
      <c r="D135" s="61" t="s">
        <v>278</v>
      </c>
      <c r="E135" s="62">
        <v>1</v>
      </c>
    </row>
    <row r="136" spans="2:5" ht="12.75">
      <c r="B136" s="62">
        <v>10</v>
      </c>
      <c r="C136" s="61" t="s">
        <v>245</v>
      </c>
      <c r="D136" s="61" t="s">
        <v>279</v>
      </c>
      <c r="E136" s="62">
        <v>4</v>
      </c>
    </row>
    <row r="137" spans="2:5" ht="12.75">
      <c r="B137" s="62">
        <v>11</v>
      </c>
      <c r="C137" s="61" t="s">
        <v>280</v>
      </c>
      <c r="D137" s="61" t="s">
        <v>281</v>
      </c>
      <c r="E137" s="62">
        <v>1</v>
      </c>
    </row>
    <row r="138" spans="2:5" ht="12.75">
      <c r="B138" s="62">
        <v>12</v>
      </c>
      <c r="C138" s="61" t="s">
        <v>282</v>
      </c>
      <c r="D138" s="61" t="s">
        <v>283</v>
      </c>
      <c r="E138" s="62">
        <v>1</v>
      </c>
    </row>
    <row r="139" spans="2:5" ht="12.75">
      <c r="B139" s="62">
        <v>13</v>
      </c>
      <c r="C139" s="61" t="s">
        <v>246</v>
      </c>
      <c r="D139" s="61" t="s">
        <v>284</v>
      </c>
      <c r="E139" s="62">
        <v>4</v>
      </c>
    </row>
    <row r="140" spans="2:5" ht="12.75">
      <c r="B140" s="62">
        <v>14</v>
      </c>
      <c r="C140" s="61" t="s">
        <v>247</v>
      </c>
      <c r="D140" s="61" t="s">
        <v>248</v>
      </c>
      <c r="E140" s="62">
        <v>4</v>
      </c>
    </row>
    <row r="141" spans="2:5" ht="12.75">
      <c r="B141" s="62">
        <v>15</v>
      </c>
      <c r="C141" s="61" t="s">
        <v>249</v>
      </c>
      <c r="D141" s="61" t="s">
        <v>250</v>
      </c>
      <c r="E141" s="62">
        <v>4</v>
      </c>
    </row>
    <row r="142" spans="2:5" ht="12.75">
      <c r="B142" s="62">
        <v>16</v>
      </c>
      <c r="C142" s="61" t="s">
        <v>251</v>
      </c>
      <c r="D142" s="61" t="s">
        <v>188</v>
      </c>
      <c r="E142" s="62">
        <v>1</v>
      </c>
    </row>
    <row r="143" spans="2:5" ht="12.75">
      <c r="B143" s="62">
        <v>17</v>
      </c>
      <c r="C143" s="61" t="s">
        <v>252</v>
      </c>
      <c r="D143" s="61" t="s">
        <v>253</v>
      </c>
      <c r="E143" s="62">
        <v>1</v>
      </c>
    </row>
    <row r="144" spans="2:5" ht="12.75">
      <c r="B144" s="62">
        <v>18</v>
      </c>
      <c r="C144" s="61" t="s">
        <v>254</v>
      </c>
      <c r="D144" s="61" t="s">
        <v>255</v>
      </c>
      <c r="E144" s="62">
        <v>1</v>
      </c>
    </row>
    <row r="145" spans="2:5" ht="12.75">
      <c r="B145" s="62">
        <v>19</v>
      </c>
      <c r="C145" s="61" t="s">
        <v>285</v>
      </c>
      <c r="D145" s="61" t="s">
        <v>216</v>
      </c>
      <c r="E145" s="62">
        <v>1</v>
      </c>
    </row>
    <row r="146" spans="2:5" ht="12.75">
      <c r="B146" s="62">
        <v>20</v>
      </c>
      <c r="C146" s="61" t="s">
        <v>286</v>
      </c>
      <c r="D146" s="61" t="s">
        <v>287</v>
      </c>
      <c r="E146" s="62">
        <v>2</v>
      </c>
    </row>
    <row r="147" spans="2:5" ht="12.75">
      <c r="B147" s="62">
        <v>21</v>
      </c>
      <c r="C147" s="61" t="s">
        <v>264</v>
      </c>
      <c r="D147" s="61" t="s">
        <v>265</v>
      </c>
      <c r="E147" s="62">
        <v>1</v>
      </c>
    </row>
    <row r="148" spans="2:5" ht="12.75">
      <c r="B148" s="62">
        <v>22</v>
      </c>
      <c r="C148" s="61" t="s">
        <v>266</v>
      </c>
      <c r="D148" s="61" t="s">
        <v>267</v>
      </c>
      <c r="E148" s="62">
        <v>1</v>
      </c>
    </row>
    <row r="149" spans="2:6" ht="12.75">
      <c r="B149" s="62">
        <v>23</v>
      </c>
      <c r="C149" s="61" t="s">
        <v>288</v>
      </c>
      <c r="D149" s="61" t="s">
        <v>289</v>
      </c>
      <c r="E149" s="62">
        <v>1</v>
      </c>
      <c r="F149" s="63" t="s">
        <v>179</v>
      </c>
    </row>
    <row r="152" spans="2:5" ht="12.75">
      <c r="B152" s="66"/>
      <c r="C152" s="58" t="s">
        <v>126</v>
      </c>
      <c r="D152" s="58" t="s">
        <v>290</v>
      </c>
      <c r="E152" s="58" t="s">
        <v>154</v>
      </c>
    </row>
    <row r="153" spans="2:5" ht="12.75">
      <c r="B153" s="62">
        <v>1</v>
      </c>
      <c r="C153" s="61" t="s">
        <v>181</v>
      </c>
      <c r="D153" s="61" t="s">
        <v>291</v>
      </c>
      <c r="E153" s="62">
        <v>1</v>
      </c>
    </row>
    <row r="154" spans="2:5" ht="12.75">
      <c r="B154" s="62">
        <v>2</v>
      </c>
      <c r="C154" s="61" t="s">
        <v>292</v>
      </c>
      <c r="D154" s="61" t="s">
        <v>293</v>
      </c>
      <c r="E154" s="62">
        <v>1</v>
      </c>
    </row>
    <row r="155" spans="2:5" ht="12.75">
      <c r="B155" s="62">
        <v>3</v>
      </c>
      <c r="C155" s="61" t="s">
        <v>294</v>
      </c>
      <c r="D155" s="61" t="s">
        <v>295</v>
      </c>
      <c r="E155" s="62">
        <v>1</v>
      </c>
    </row>
    <row r="156" spans="2:5" ht="12.75">
      <c r="B156" s="62">
        <v>4</v>
      </c>
      <c r="C156" s="61" t="s">
        <v>296</v>
      </c>
      <c r="D156" s="61" t="s">
        <v>297</v>
      </c>
      <c r="E156" s="62">
        <v>1</v>
      </c>
    </row>
    <row r="157" spans="2:5" ht="12.75">
      <c r="B157" s="62">
        <v>5</v>
      </c>
      <c r="C157" s="61" t="s">
        <v>298</v>
      </c>
      <c r="D157" s="61" t="s">
        <v>299</v>
      </c>
      <c r="E157" s="62">
        <v>1</v>
      </c>
    </row>
    <row r="158" spans="2:5" ht="12.75">
      <c r="B158" s="62">
        <v>6</v>
      </c>
      <c r="C158" s="61" t="s">
        <v>300</v>
      </c>
      <c r="D158" s="61" t="s">
        <v>301</v>
      </c>
      <c r="E158" s="62">
        <v>1</v>
      </c>
    </row>
    <row r="159" spans="2:5" ht="12.75">
      <c r="B159" s="62">
        <v>7</v>
      </c>
      <c r="C159" s="61" t="s">
        <v>302</v>
      </c>
      <c r="D159" s="61" t="s">
        <v>188</v>
      </c>
      <c r="E159" s="62">
        <v>1</v>
      </c>
    </row>
    <row r="160" spans="2:5" ht="12.75">
      <c r="B160" s="62">
        <v>8</v>
      </c>
      <c r="C160" s="61" t="s">
        <v>303</v>
      </c>
      <c r="D160" s="61" t="s">
        <v>304</v>
      </c>
      <c r="E160" s="62">
        <v>1</v>
      </c>
    </row>
    <row r="161" spans="2:5" ht="12.75">
      <c r="B161" s="62">
        <v>9</v>
      </c>
      <c r="C161" s="61" t="s">
        <v>305</v>
      </c>
      <c r="D161" s="61" t="s">
        <v>306</v>
      </c>
      <c r="E161" s="62">
        <v>1</v>
      </c>
    </row>
    <row r="162" spans="2:5" ht="12.75">
      <c r="B162" s="62">
        <v>10</v>
      </c>
      <c r="C162" s="61" t="s">
        <v>307</v>
      </c>
      <c r="D162" s="61" t="s">
        <v>308</v>
      </c>
      <c r="E162" s="62">
        <v>2</v>
      </c>
    </row>
    <row r="163" spans="2:5" ht="12.75">
      <c r="B163" s="62">
        <v>11</v>
      </c>
      <c r="C163" s="61" t="s">
        <v>309</v>
      </c>
      <c r="D163" s="61" t="s">
        <v>310</v>
      </c>
      <c r="E163" s="62">
        <v>1</v>
      </c>
    </row>
    <row r="164" spans="2:5" ht="12.75">
      <c r="B164" s="62">
        <v>12</v>
      </c>
      <c r="C164" s="61" t="s">
        <v>311</v>
      </c>
      <c r="D164" s="61" t="s">
        <v>312</v>
      </c>
      <c r="E164" s="62">
        <v>1</v>
      </c>
    </row>
    <row r="165" spans="2:5" ht="12.75">
      <c r="B165" s="62">
        <v>13</v>
      </c>
      <c r="C165" s="61" t="s">
        <v>313</v>
      </c>
      <c r="D165" s="61" t="s">
        <v>314</v>
      </c>
      <c r="E165" s="62">
        <v>1</v>
      </c>
    </row>
    <row r="166" spans="2:5" ht="12.75">
      <c r="B166" s="62">
        <v>14</v>
      </c>
      <c r="C166" s="61" t="s">
        <v>315</v>
      </c>
      <c r="D166" s="61" t="s">
        <v>316</v>
      </c>
      <c r="E166" s="62">
        <v>1</v>
      </c>
    </row>
    <row r="167" spans="2:5" ht="12.75">
      <c r="B167" s="62">
        <v>15</v>
      </c>
      <c r="C167" s="61" t="s">
        <v>317</v>
      </c>
      <c r="D167" s="61" t="s">
        <v>318</v>
      </c>
      <c r="E167" s="62">
        <v>2</v>
      </c>
    </row>
    <row r="168" spans="2:5" ht="12.75">
      <c r="B168" s="62">
        <v>16</v>
      </c>
      <c r="C168" s="61" t="s">
        <v>319</v>
      </c>
      <c r="D168" s="61" t="s">
        <v>320</v>
      </c>
      <c r="E168" s="62">
        <v>1</v>
      </c>
    </row>
    <row r="169" spans="2:5" ht="12.75">
      <c r="B169" s="62">
        <v>17</v>
      </c>
      <c r="C169" s="61" t="s">
        <v>321</v>
      </c>
      <c r="D169" s="61" t="s">
        <v>322</v>
      </c>
      <c r="E169" s="62">
        <v>1</v>
      </c>
    </row>
    <row r="170" spans="2:5" ht="12.75">
      <c r="B170" s="62">
        <v>18</v>
      </c>
      <c r="C170" s="61" t="s">
        <v>323</v>
      </c>
      <c r="D170" s="61" t="s">
        <v>324</v>
      </c>
      <c r="E170" s="62">
        <v>1</v>
      </c>
    </row>
    <row r="171" spans="2:5" ht="12.75">
      <c r="B171" s="62">
        <v>19</v>
      </c>
      <c r="C171" s="61" t="s">
        <v>325</v>
      </c>
      <c r="D171" s="61" t="s">
        <v>326</v>
      </c>
      <c r="E171" s="62">
        <v>1</v>
      </c>
    </row>
    <row r="172" spans="2:5" ht="12.75">
      <c r="B172" s="62">
        <v>20</v>
      </c>
      <c r="C172" s="61" t="s">
        <v>327</v>
      </c>
      <c r="D172" s="61" t="s">
        <v>328</v>
      </c>
      <c r="E172" s="62">
        <v>1</v>
      </c>
    </row>
    <row r="173" spans="2:5" ht="12.75">
      <c r="B173" s="62">
        <v>21</v>
      </c>
      <c r="C173" s="61" t="s">
        <v>329</v>
      </c>
      <c r="D173" s="61" t="s">
        <v>330</v>
      </c>
      <c r="E173" s="62">
        <v>2</v>
      </c>
    </row>
    <row r="174" spans="2:5" ht="12.75">
      <c r="B174" s="62">
        <v>22</v>
      </c>
      <c r="C174" s="61" t="s">
        <v>331</v>
      </c>
      <c r="D174" s="61" t="s">
        <v>332</v>
      </c>
      <c r="E174" s="62">
        <v>1</v>
      </c>
    </row>
    <row r="175" spans="2:5" ht="12.75">
      <c r="B175" s="62">
        <v>23</v>
      </c>
      <c r="C175" s="61" t="s">
        <v>333</v>
      </c>
      <c r="D175" s="61" t="s">
        <v>334</v>
      </c>
      <c r="E175" s="62">
        <v>1</v>
      </c>
    </row>
    <row r="176" spans="2:5" ht="12.75">
      <c r="B176" s="62">
        <v>24</v>
      </c>
      <c r="C176" s="61" t="s">
        <v>335</v>
      </c>
      <c r="D176" s="61" t="s">
        <v>336</v>
      </c>
      <c r="E176" s="62">
        <v>1</v>
      </c>
    </row>
    <row r="177" spans="2:5" ht="26.25" customHeight="1">
      <c r="B177" s="62">
        <v>25</v>
      </c>
      <c r="C177" s="61" t="s">
        <v>337</v>
      </c>
      <c r="D177" s="61" t="s">
        <v>338</v>
      </c>
      <c r="E177" s="62">
        <v>1</v>
      </c>
    </row>
    <row r="178" spans="2:5" ht="12.75">
      <c r="B178" s="62">
        <v>26</v>
      </c>
      <c r="C178" s="61" t="s">
        <v>339</v>
      </c>
      <c r="D178" s="61" t="s">
        <v>340</v>
      </c>
      <c r="E178" s="62">
        <v>1</v>
      </c>
    </row>
    <row r="179" spans="2:5" ht="12.75">
      <c r="B179" s="62">
        <v>27</v>
      </c>
      <c r="C179" s="61" t="s">
        <v>341</v>
      </c>
      <c r="D179" s="61" t="s">
        <v>342</v>
      </c>
      <c r="E179" s="62">
        <v>1</v>
      </c>
    </row>
    <row r="180" spans="2:5" ht="12.75">
      <c r="B180" s="62">
        <v>28</v>
      </c>
      <c r="C180" s="61" t="s">
        <v>343</v>
      </c>
      <c r="D180" s="61" t="s">
        <v>344</v>
      </c>
      <c r="E180" s="62">
        <v>1</v>
      </c>
    </row>
    <row r="181" spans="2:5" ht="12.75">
      <c r="B181" s="62">
        <v>29</v>
      </c>
      <c r="C181" s="61" t="s">
        <v>345</v>
      </c>
      <c r="D181" s="61" t="s">
        <v>346</v>
      </c>
      <c r="E181" s="62">
        <v>1</v>
      </c>
    </row>
    <row r="182" spans="2:5" ht="12.75">
      <c r="B182" s="62">
        <v>30</v>
      </c>
      <c r="C182" s="61" t="s">
        <v>347</v>
      </c>
      <c r="D182" s="61" t="s">
        <v>200</v>
      </c>
      <c r="E182" s="62">
        <v>2</v>
      </c>
    </row>
    <row r="183" spans="2:5" ht="12.75">
      <c r="B183" s="62">
        <v>31</v>
      </c>
      <c r="C183" s="61" t="s">
        <v>348</v>
      </c>
      <c r="D183" s="61" t="s">
        <v>349</v>
      </c>
      <c r="E183" s="62">
        <v>1</v>
      </c>
    </row>
    <row r="184" spans="2:5" ht="12.75">
      <c r="B184" s="62">
        <v>32</v>
      </c>
      <c r="C184" s="61" t="s">
        <v>350</v>
      </c>
      <c r="D184" s="61" t="s">
        <v>351</v>
      </c>
      <c r="E184" s="62">
        <v>2</v>
      </c>
    </row>
    <row r="185" spans="2:5" ht="12.75">
      <c r="B185" s="62">
        <v>33</v>
      </c>
      <c r="C185" s="61" t="s">
        <v>352</v>
      </c>
      <c r="D185" s="61" t="s">
        <v>353</v>
      </c>
      <c r="E185" s="62">
        <v>1</v>
      </c>
    </row>
    <row r="186" spans="2:6" ht="12.75">
      <c r="B186" s="62">
        <v>34</v>
      </c>
      <c r="C186" s="61" t="s">
        <v>354</v>
      </c>
      <c r="D186" s="61" t="s">
        <v>355</v>
      </c>
      <c r="E186" s="62">
        <v>4</v>
      </c>
      <c r="F186" s="63" t="s">
        <v>179</v>
      </c>
    </row>
    <row r="189" spans="2:5" ht="12.75">
      <c r="B189" s="66"/>
      <c r="C189" s="58" t="s">
        <v>128</v>
      </c>
      <c r="D189" s="58" t="s">
        <v>356</v>
      </c>
      <c r="E189" s="58" t="s">
        <v>154</v>
      </c>
    </row>
    <row r="190" spans="2:5" ht="12.75">
      <c r="B190" s="62">
        <v>1</v>
      </c>
      <c r="C190" s="61" t="s">
        <v>357</v>
      </c>
      <c r="D190" s="61" t="s">
        <v>358</v>
      </c>
      <c r="E190" s="62">
        <v>2</v>
      </c>
    </row>
    <row r="191" spans="2:5" ht="12.75">
      <c r="B191" s="62">
        <v>2</v>
      </c>
      <c r="C191" s="61" t="s">
        <v>302</v>
      </c>
      <c r="D191" s="61" t="s">
        <v>188</v>
      </c>
      <c r="E191" s="62">
        <v>1</v>
      </c>
    </row>
    <row r="192" spans="2:5" ht="12.75">
      <c r="B192" s="62">
        <v>3</v>
      </c>
      <c r="C192" s="61" t="s">
        <v>305</v>
      </c>
      <c r="D192" s="61" t="s">
        <v>306</v>
      </c>
      <c r="E192" s="62">
        <v>4</v>
      </c>
    </row>
    <row r="193" spans="2:5" ht="12.75">
      <c r="B193" s="62">
        <v>4</v>
      </c>
      <c r="C193" s="61" t="s">
        <v>307</v>
      </c>
      <c r="D193" s="61" t="s">
        <v>308</v>
      </c>
      <c r="E193" s="62">
        <v>1</v>
      </c>
    </row>
    <row r="194" spans="2:5" ht="12.75">
      <c r="B194" s="62">
        <v>5</v>
      </c>
      <c r="C194" s="61" t="s">
        <v>359</v>
      </c>
      <c r="D194" s="61" t="s">
        <v>360</v>
      </c>
      <c r="E194" s="62">
        <v>1</v>
      </c>
    </row>
    <row r="195" spans="2:5" ht="12.75">
      <c r="B195" s="62">
        <v>6</v>
      </c>
      <c r="C195" s="61" t="s">
        <v>361</v>
      </c>
      <c r="D195" s="61" t="s">
        <v>362</v>
      </c>
      <c r="E195" s="62">
        <v>1</v>
      </c>
    </row>
    <row r="196" spans="2:5" ht="12.75">
      <c r="B196" s="62">
        <v>7</v>
      </c>
      <c r="C196" s="61" t="s">
        <v>363</v>
      </c>
      <c r="D196" s="61" t="s">
        <v>364</v>
      </c>
      <c r="E196" s="62">
        <v>2</v>
      </c>
    </row>
    <row r="197" spans="2:5" ht="12.75">
      <c r="B197" s="62">
        <v>8</v>
      </c>
      <c r="C197" s="61" t="s">
        <v>365</v>
      </c>
      <c r="D197" s="61" t="s">
        <v>366</v>
      </c>
      <c r="E197" s="62">
        <v>1</v>
      </c>
    </row>
    <row r="198" spans="2:5" ht="12.75">
      <c r="B198" s="62">
        <v>9</v>
      </c>
      <c r="C198" s="61" t="s">
        <v>367</v>
      </c>
      <c r="D198" s="61" t="s">
        <v>368</v>
      </c>
      <c r="E198" s="62">
        <v>1</v>
      </c>
    </row>
    <row r="199" spans="2:5" ht="12.75">
      <c r="B199" s="62">
        <v>10</v>
      </c>
      <c r="C199" s="61" t="s">
        <v>369</v>
      </c>
      <c r="D199" s="61" t="s">
        <v>370</v>
      </c>
      <c r="E199" s="62">
        <v>1</v>
      </c>
    </row>
    <row r="200" spans="2:5" ht="12.75">
      <c r="B200" s="62">
        <v>11</v>
      </c>
      <c r="C200" s="61" t="s">
        <v>371</v>
      </c>
      <c r="D200" s="61" t="s">
        <v>372</v>
      </c>
      <c r="E200" s="62">
        <v>1</v>
      </c>
    </row>
    <row r="201" spans="2:5" ht="12.75">
      <c r="B201" s="62">
        <v>12</v>
      </c>
      <c r="C201" s="61" t="s">
        <v>373</v>
      </c>
      <c r="D201" s="61" t="s">
        <v>374</v>
      </c>
      <c r="E201" s="62">
        <v>1</v>
      </c>
    </row>
    <row r="202" spans="2:5" ht="12.75">
      <c r="B202" s="62">
        <v>13</v>
      </c>
      <c r="C202" s="61" t="s">
        <v>375</v>
      </c>
      <c r="D202" s="61" t="s">
        <v>174</v>
      </c>
      <c r="E202" s="62">
        <v>1</v>
      </c>
    </row>
    <row r="203" spans="2:5" ht="12.75">
      <c r="B203" s="62">
        <v>14</v>
      </c>
      <c r="C203" s="61" t="s">
        <v>376</v>
      </c>
      <c r="D203" s="61" t="s">
        <v>377</v>
      </c>
      <c r="E203" s="62">
        <v>4</v>
      </c>
    </row>
    <row r="204" spans="2:5" ht="12.75">
      <c r="B204" s="62">
        <v>15</v>
      </c>
      <c r="C204" s="61" t="s">
        <v>378</v>
      </c>
      <c r="D204" s="61" t="s">
        <v>379</v>
      </c>
      <c r="E204" s="62">
        <v>2</v>
      </c>
    </row>
    <row r="205" spans="2:5" ht="12.75">
      <c r="B205" s="62">
        <v>16</v>
      </c>
      <c r="C205" s="61" t="s">
        <v>380</v>
      </c>
      <c r="D205" s="61" t="s">
        <v>381</v>
      </c>
      <c r="E205" s="62">
        <v>1</v>
      </c>
    </row>
    <row r="206" spans="2:5" ht="12.75">
      <c r="B206" s="62">
        <v>17</v>
      </c>
      <c r="C206" s="61" t="s">
        <v>382</v>
      </c>
      <c r="D206" s="61" t="s">
        <v>383</v>
      </c>
      <c r="E206" s="62">
        <v>1</v>
      </c>
    </row>
    <row r="207" spans="2:5" ht="12.75">
      <c r="B207" s="62">
        <v>18</v>
      </c>
      <c r="C207" s="61" t="s">
        <v>384</v>
      </c>
      <c r="D207" s="61" t="s">
        <v>385</v>
      </c>
      <c r="E207" s="62">
        <v>1</v>
      </c>
    </row>
    <row r="208" spans="2:5" ht="12.75">
      <c r="B208" s="62">
        <v>19</v>
      </c>
      <c r="C208" s="61" t="s">
        <v>386</v>
      </c>
      <c r="D208" s="61" t="s">
        <v>387</v>
      </c>
      <c r="E208" s="62">
        <v>1</v>
      </c>
    </row>
    <row r="209" spans="2:5" ht="12.75">
      <c r="B209" s="62">
        <v>20</v>
      </c>
      <c r="C209" s="61" t="s">
        <v>388</v>
      </c>
      <c r="D209" s="61" t="s">
        <v>389</v>
      </c>
      <c r="E209" s="62">
        <v>1</v>
      </c>
    </row>
    <row r="210" spans="2:5" ht="12.75">
      <c r="B210" s="62">
        <v>21</v>
      </c>
      <c r="C210" s="61" t="s">
        <v>390</v>
      </c>
      <c r="D210" s="61" t="s">
        <v>216</v>
      </c>
      <c r="E210" s="62">
        <v>1</v>
      </c>
    </row>
    <row r="211" spans="2:5" ht="12.75">
      <c r="B211" s="62">
        <v>22</v>
      </c>
      <c r="C211" s="61" t="s">
        <v>391</v>
      </c>
      <c r="D211" s="61" t="s">
        <v>392</v>
      </c>
      <c r="E211" s="62">
        <v>1</v>
      </c>
    </row>
    <row r="212" spans="2:5" ht="12.75">
      <c r="B212" s="62">
        <v>23</v>
      </c>
      <c r="C212" s="61" t="s">
        <v>393</v>
      </c>
      <c r="D212" s="61" t="s">
        <v>394</v>
      </c>
      <c r="E212" s="62">
        <v>1</v>
      </c>
    </row>
    <row r="213" spans="2:5" ht="12.75">
      <c r="B213" s="62">
        <v>24</v>
      </c>
      <c r="C213" s="61" t="s">
        <v>395</v>
      </c>
      <c r="D213" s="61" t="s">
        <v>396</v>
      </c>
      <c r="E213" s="62">
        <v>1</v>
      </c>
    </row>
    <row r="214" spans="2:5" ht="12.75">
      <c r="B214" s="62">
        <v>25</v>
      </c>
      <c r="C214" s="61" t="s">
        <v>397</v>
      </c>
      <c r="D214" s="61" t="s">
        <v>398</v>
      </c>
      <c r="E214" s="62">
        <v>2</v>
      </c>
    </row>
    <row r="215" spans="2:5" ht="12.75">
      <c r="B215" s="62">
        <v>26</v>
      </c>
      <c r="C215" s="61" t="s">
        <v>399</v>
      </c>
      <c r="D215" s="61" t="s">
        <v>400</v>
      </c>
      <c r="E215" s="62">
        <v>2</v>
      </c>
    </row>
    <row r="216" spans="2:5" ht="12.75">
      <c r="B216" s="62">
        <v>27</v>
      </c>
      <c r="C216" s="61" t="s">
        <v>401</v>
      </c>
      <c r="D216" s="61" t="s">
        <v>344</v>
      </c>
      <c r="E216" s="62">
        <v>1</v>
      </c>
    </row>
    <row r="217" spans="2:5" ht="12.75">
      <c r="B217" s="62">
        <v>28</v>
      </c>
      <c r="C217" s="61" t="s">
        <v>402</v>
      </c>
      <c r="D217" s="61" t="s">
        <v>346</v>
      </c>
      <c r="E217" s="62">
        <v>1</v>
      </c>
    </row>
    <row r="218" spans="2:5" ht="12.75">
      <c r="B218" s="62">
        <v>29</v>
      </c>
      <c r="C218" s="61" t="s">
        <v>403</v>
      </c>
      <c r="D218" s="61" t="s">
        <v>404</v>
      </c>
      <c r="E218" s="62">
        <v>2</v>
      </c>
    </row>
    <row r="219" spans="2:5" ht="12.75">
      <c r="B219" s="62">
        <v>30</v>
      </c>
      <c r="C219" s="61" t="s">
        <v>335</v>
      </c>
      <c r="D219" s="61" t="s">
        <v>336</v>
      </c>
      <c r="E219" s="62">
        <v>2</v>
      </c>
    </row>
    <row r="220" spans="2:6" ht="23.25" customHeight="1">
      <c r="B220" s="62">
        <v>31</v>
      </c>
      <c r="C220" s="61" t="s">
        <v>337</v>
      </c>
      <c r="D220" s="61" t="s">
        <v>338</v>
      </c>
      <c r="E220" s="62">
        <v>1</v>
      </c>
      <c r="F220" s="63" t="s">
        <v>179</v>
      </c>
    </row>
    <row r="223" spans="2:5" ht="12.75">
      <c r="B223" s="66"/>
      <c r="C223" s="58" t="s">
        <v>132</v>
      </c>
      <c r="D223" s="58" t="s">
        <v>405</v>
      </c>
      <c r="E223" s="58" t="s">
        <v>406</v>
      </c>
    </row>
    <row r="224" spans="2:5" ht="12.75">
      <c r="B224" s="62">
        <v>1</v>
      </c>
      <c r="C224" s="61" t="s">
        <v>407</v>
      </c>
      <c r="D224" s="61" t="s">
        <v>408</v>
      </c>
      <c r="E224" s="62">
        <v>1</v>
      </c>
    </row>
    <row r="225" spans="2:5" ht="12.75">
      <c r="B225" s="62">
        <v>2</v>
      </c>
      <c r="C225" s="61" t="s">
        <v>409</v>
      </c>
      <c r="D225" s="61" t="s">
        <v>410</v>
      </c>
      <c r="E225" s="62">
        <v>1</v>
      </c>
    </row>
    <row r="226" spans="2:5" ht="12.75">
      <c r="B226" s="62">
        <v>3</v>
      </c>
      <c r="C226" s="61" t="s">
        <v>411</v>
      </c>
      <c r="D226" s="61" t="s">
        <v>412</v>
      </c>
      <c r="E226" s="62">
        <v>1</v>
      </c>
    </row>
    <row r="227" spans="2:5" ht="12.75">
      <c r="B227" s="62">
        <v>4</v>
      </c>
      <c r="C227" s="61" t="s">
        <v>413</v>
      </c>
      <c r="D227" s="61" t="s">
        <v>274</v>
      </c>
      <c r="E227" s="62">
        <v>1</v>
      </c>
    </row>
    <row r="228" spans="2:5" ht="12.75">
      <c r="B228" s="62">
        <v>5</v>
      </c>
      <c r="C228" s="61" t="s">
        <v>414</v>
      </c>
      <c r="D228" s="61" t="s">
        <v>224</v>
      </c>
      <c r="E228" s="62">
        <v>1</v>
      </c>
    </row>
    <row r="229" spans="2:5" ht="12.75">
      <c r="B229" s="62">
        <v>6</v>
      </c>
      <c r="C229" s="61" t="s">
        <v>415</v>
      </c>
      <c r="D229" s="61" t="s">
        <v>416</v>
      </c>
      <c r="E229" s="62">
        <v>1</v>
      </c>
    </row>
    <row r="230" spans="2:5" ht="12.75">
      <c r="B230" s="62">
        <v>7</v>
      </c>
      <c r="C230" s="61" t="s">
        <v>417</v>
      </c>
      <c r="D230" s="61" t="s">
        <v>418</v>
      </c>
      <c r="E230" s="62">
        <v>1</v>
      </c>
    </row>
    <row r="231" spans="2:5" ht="12.75">
      <c r="B231" s="62">
        <v>8</v>
      </c>
      <c r="C231" s="61" t="s">
        <v>419</v>
      </c>
      <c r="D231" s="61" t="s">
        <v>243</v>
      </c>
      <c r="E231" s="62">
        <v>1</v>
      </c>
    </row>
    <row r="232" spans="2:5" ht="12.75">
      <c r="B232" s="62">
        <v>9</v>
      </c>
      <c r="C232" s="61" t="s">
        <v>420</v>
      </c>
      <c r="D232" s="61" t="s">
        <v>421</v>
      </c>
      <c r="E232" s="62">
        <v>1</v>
      </c>
    </row>
    <row r="233" spans="2:5" ht="12.75">
      <c r="B233" s="62">
        <v>10</v>
      </c>
      <c r="C233" s="61" t="s">
        <v>422</v>
      </c>
      <c r="D233" s="61" t="s">
        <v>421</v>
      </c>
      <c r="E233" s="62">
        <v>2</v>
      </c>
    </row>
    <row r="234" spans="2:5" ht="12.75">
      <c r="B234" s="62">
        <v>11</v>
      </c>
      <c r="C234" s="61" t="s">
        <v>423</v>
      </c>
      <c r="D234" s="61" t="s">
        <v>381</v>
      </c>
      <c r="E234" s="62">
        <v>1</v>
      </c>
    </row>
    <row r="235" spans="2:5" ht="12.75">
      <c r="B235" s="62">
        <v>12</v>
      </c>
      <c r="C235" s="61" t="s">
        <v>424</v>
      </c>
      <c r="D235" s="61" t="s">
        <v>425</v>
      </c>
      <c r="E235" s="62">
        <v>2</v>
      </c>
    </row>
    <row r="236" spans="2:5" ht="12.75">
      <c r="B236" s="62">
        <v>13</v>
      </c>
      <c r="C236" s="61" t="s">
        <v>426</v>
      </c>
      <c r="D236" s="61" t="s">
        <v>427</v>
      </c>
      <c r="E236" s="62">
        <v>1</v>
      </c>
    </row>
    <row r="237" spans="2:5" ht="12.75">
      <c r="B237" s="62">
        <v>14</v>
      </c>
      <c r="C237" s="61" t="s">
        <v>428</v>
      </c>
      <c r="D237" s="61" t="s">
        <v>429</v>
      </c>
      <c r="E237" s="62">
        <v>1</v>
      </c>
    </row>
    <row r="238" spans="2:5" ht="12.75">
      <c r="B238" s="62">
        <v>15</v>
      </c>
      <c r="C238" s="61" t="s">
        <v>430</v>
      </c>
      <c r="D238" s="61" t="s">
        <v>431</v>
      </c>
      <c r="E238" s="62">
        <v>1</v>
      </c>
    </row>
    <row r="239" spans="2:5" ht="12.75">
      <c r="B239" s="62">
        <v>16</v>
      </c>
      <c r="C239" s="61" t="s">
        <v>432</v>
      </c>
      <c r="D239" s="61" t="s">
        <v>433</v>
      </c>
      <c r="E239" s="62">
        <v>2</v>
      </c>
    </row>
    <row r="240" spans="2:5" ht="12.75">
      <c r="B240" s="62">
        <v>17</v>
      </c>
      <c r="C240" s="61" t="s">
        <v>434</v>
      </c>
      <c r="D240" s="61" t="s">
        <v>435</v>
      </c>
      <c r="E240" s="62">
        <v>1</v>
      </c>
    </row>
    <row r="241" spans="2:5" ht="12.75">
      <c r="B241" s="62">
        <v>18</v>
      </c>
      <c r="C241" s="61" t="s">
        <v>436</v>
      </c>
      <c r="D241" s="61" t="s">
        <v>437</v>
      </c>
      <c r="E241" s="62">
        <v>1</v>
      </c>
    </row>
    <row r="242" spans="2:5" ht="12.75">
      <c r="B242" s="62">
        <v>19</v>
      </c>
      <c r="C242" s="61" t="s">
        <v>438</v>
      </c>
      <c r="D242" s="61" t="s">
        <v>392</v>
      </c>
      <c r="E242" s="62">
        <v>2</v>
      </c>
    </row>
    <row r="243" spans="2:5" ht="12.75">
      <c r="B243" s="62">
        <v>20</v>
      </c>
      <c r="C243" s="61" t="s">
        <v>439</v>
      </c>
      <c r="D243" s="61" t="s">
        <v>440</v>
      </c>
      <c r="E243" s="62">
        <v>1</v>
      </c>
    </row>
    <row r="244" spans="2:5" ht="12.75">
      <c r="B244" s="62">
        <v>21</v>
      </c>
      <c r="C244" s="61" t="s">
        <v>441</v>
      </c>
      <c r="D244" s="61" t="s">
        <v>442</v>
      </c>
      <c r="E244" s="62">
        <v>1</v>
      </c>
    </row>
    <row r="245" spans="2:5" ht="12.75">
      <c r="B245" s="62">
        <v>22</v>
      </c>
      <c r="C245" s="61" t="s">
        <v>443</v>
      </c>
      <c r="D245" s="61" t="s">
        <v>220</v>
      </c>
      <c r="E245" s="62">
        <v>1</v>
      </c>
    </row>
    <row r="246" spans="2:5" ht="12.75">
      <c r="B246" s="62">
        <v>23</v>
      </c>
      <c r="C246" s="61" t="s">
        <v>444</v>
      </c>
      <c r="D246" s="61" t="s">
        <v>440</v>
      </c>
      <c r="E246" s="62">
        <v>1</v>
      </c>
    </row>
    <row r="247" spans="2:5" ht="12.75">
      <c r="B247" s="62">
        <v>24</v>
      </c>
      <c r="C247" s="61" t="s">
        <v>445</v>
      </c>
      <c r="D247" s="61" t="s">
        <v>446</v>
      </c>
      <c r="E247" s="62">
        <v>1</v>
      </c>
    </row>
    <row r="248" spans="2:5" ht="12.75">
      <c r="B248" s="62">
        <v>25</v>
      </c>
      <c r="C248" s="61" t="s">
        <v>447</v>
      </c>
      <c r="D248" s="61" t="s">
        <v>410</v>
      </c>
      <c r="E248" s="62">
        <v>1</v>
      </c>
    </row>
    <row r="249" spans="2:5" ht="12.75">
      <c r="B249" s="62">
        <v>26</v>
      </c>
      <c r="C249" s="61" t="s">
        <v>448</v>
      </c>
      <c r="D249" s="61" t="s">
        <v>449</v>
      </c>
      <c r="E249" s="62">
        <v>2</v>
      </c>
    </row>
    <row r="250" spans="2:5" ht="12.75">
      <c r="B250" s="62">
        <v>27</v>
      </c>
      <c r="C250" s="61" t="s">
        <v>450</v>
      </c>
      <c r="D250" s="61" t="s">
        <v>451</v>
      </c>
      <c r="E250" s="62">
        <v>1</v>
      </c>
    </row>
    <row r="251" spans="2:5" ht="12.75">
      <c r="B251" s="62">
        <v>28</v>
      </c>
      <c r="C251" s="61" t="s">
        <v>452</v>
      </c>
      <c r="D251" s="61" t="s">
        <v>453</v>
      </c>
      <c r="E251" s="62">
        <v>1</v>
      </c>
    </row>
    <row r="252" spans="2:5" ht="12.75">
      <c r="B252" s="62">
        <v>29</v>
      </c>
      <c r="C252" s="61" t="s">
        <v>454</v>
      </c>
      <c r="D252" s="61" t="s">
        <v>455</v>
      </c>
      <c r="E252" s="62">
        <v>1</v>
      </c>
    </row>
    <row r="253" spans="2:5" ht="12.75">
      <c r="B253" s="62">
        <v>30</v>
      </c>
      <c r="C253" s="61" t="s">
        <v>456</v>
      </c>
      <c r="D253" s="61" t="s">
        <v>457</v>
      </c>
      <c r="E253" s="62">
        <v>2</v>
      </c>
    </row>
    <row r="254" spans="2:5" ht="12.75">
      <c r="B254" s="62">
        <v>31</v>
      </c>
      <c r="C254" s="61" t="s">
        <v>458</v>
      </c>
      <c r="D254" s="61" t="s">
        <v>459</v>
      </c>
      <c r="E254" s="62">
        <v>1</v>
      </c>
    </row>
    <row r="255" spans="2:5" ht="12.75">
      <c r="B255" s="62">
        <v>32</v>
      </c>
      <c r="C255" s="61" t="s">
        <v>460</v>
      </c>
      <c r="D255" s="61" t="s">
        <v>208</v>
      </c>
      <c r="E255" s="62">
        <v>1</v>
      </c>
    </row>
    <row r="256" spans="2:5" ht="12.75">
      <c r="B256" s="62">
        <v>33</v>
      </c>
      <c r="C256" s="61" t="s">
        <v>461</v>
      </c>
      <c r="D256" s="61" t="s">
        <v>462</v>
      </c>
      <c r="E256" s="62">
        <v>1</v>
      </c>
    </row>
    <row r="257" spans="2:6" ht="12.75">
      <c r="B257" s="62">
        <v>34</v>
      </c>
      <c r="C257" s="61" t="s">
        <v>463</v>
      </c>
      <c r="D257" s="61" t="s">
        <v>346</v>
      </c>
      <c r="E257" s="62">
        <v>1</v>
      </c>
      <c r="F257" s="63" t="s">
        <v>179</v>
      </c>
    </row>
    <row r="260" spans="2:5" ht="12.75">
      <c r="B260" s="66"/>
      <c r="C260" s="58" t="s">
        <v>134</v>
      </c>
      <c r="D260" s="58" t="s">
        <v>464</v>
      </c>
      <c r="E260" s="66" t="s">
        <v>154</v>
      </c>
    </row>
    <row r="261" spans="2:5" ht="12.75">
      <c r="B261" s="62">
        <v>1</v>
      </c>
      <c r="C261" s="61" t="s">
        <v>407</v>
      </c>
      <c r="D261" s="61" t="s">
        <v>408</v>
      </c>
      <c r="E261" s="62">
        <v>1</v>
      </c>
    </row>
    <row r="262" spans="2:5" ht="12.75">
      <c r="B262" s="62">
        <v>2</v>
      </c>
      <c r="C262" s="61" t="s">
        <v>465</v>
      </c>
      <c r="D262" s="61" t="s">
        <v>306</v>
      </c>
      <c r="E262" s="62">
        <v>2</v>
      </c>
    </row>
    <row r="263" spans="2:5" ht="13.5" customHeight="1">
      <c r="B263" s="62">
        <v>3</v>
      </c>
      <c r="C263" s="61" t="s">
        <v>466</v>
      </c>
      <c r="D263" s="61" t="s">
        <v>467</v>
      </c>
      <c r="E263" s="62">
        <v>7</v>
      </c>
    </row>
    <row r="264" spans="2:5" ht="12.75">
      <c r="B264" s="62">
        <v>4</v>
      </c>
      <c r="C264" s="61" t="s">
        <v>468</v>
      </c>
      <c r="D264" s="61" t="s">
        <v>469</v>
      </c>
      <c r="E264" s="62">
        <v>1</v>
      </c>
    </row>
    <row r="265" spans="2:5" ht="12.75">
      <c r="B265" s="62">
        <v>5</v>
      </c>
      <c r="C265" s="61" t="s">
        <v>470</v>
      </c>
      <c r="D265" s="61" t="s">
        <v>471</v>
      </c>
      <c r="E265" s="62">
        <v>1</v>
      </c>
    </row>
    <row r="266" spans="2:5" ht="12.75">
      <c r="B266" s="62">
        <v>6</v>
      </c>
      <c r="C266" s="61" t="s">
        <v>472</v>
      </c>
      <c r="D266" s="61" t="s">
        <v>396</v>
      </c>
      <c r="E266" s="62">
        <v>1</v>
      </c>
    </row>
    <row r="267" spans="2:5" ht="12.75">
      <c r="B267" s="62">
        <v>7</v>
      </c>
      <c r="C267" s="61" t="s">
        <v>473</v>
      </c>
      <c r="D267" s="61" t="s">
        <v>474</v>
      </c>
      <c r="E267" s="62">
        <v>2</v>
      </c>
    </row>
    <row r="268" spans="2:5" ht="12.75">
      <c r="B268" s="62">
        <v>8</v>
      </c>
      <c r="C268" s="61" t="s">
        <v>475</v>
      </c>
      <c r="D268" s="61" t="s">
        <v>235</v>
      </c>
      <c r="E268" s="62">
        <v>1</v>
      </c>
    </row>
    <row r="269" spans="2:5" ht="12.75">
      <c r="B269" s="62">
        <v>9</v>
      </c>
      <c r="C269" s="61" t="s">
        <v>476</v>
      </c>
      <c r="D269" s="61" t="s">
        <v>224</v>
      </c>
      <c r="E269" s="62">
        <v>2</v>
      </c>
    </row>
    <row r="270" spans="2:5" ht="12.75">
      <c r="B270" s="62">
        <v>10</v>
      </c>
      <c r="C270" s="61" t="s">
        <v>477</v>
      </c>
      <c r="D270" s="61" t="s">
        <v>478</v>
      </c>
      <c r="E270" s="62">
        <v>2</v>
      </c>
    </row>
    <row r="271" spans="2:5" ht="12.75">
      <c r="B271" s="62">
        <v>11</v>
      </c>
      <c r="C271" s="61" t="s">
        <v>479</v>
      </c>
      <c r="D271" s="61" t="s">
        <v>480</v>
      </c>
      <c r="E271" s="62">
        <v>6</v>
      </c>
    </row>
    <row r="272" spans="2:5" ht="12.75">
      <c r="B272" s="62">
        <v>12</v>
      </c>
      <c r="C272" s="61" t="s">
        <v>481</v>
      </c>
      <c r="D272" s="61" t="s">
        <v>482</v>
      </c>
      <c r="E272" s="62">
        <v>1</v>
      </c>
    </row>
    <row r="273" spans="2:5" ht="12.75">
      <c r="B273" s="62">
        <v>13</v>
      </c>
      <c r="C273" s="61" t="s">
        <v>483</v>
      </c>
      <c r="D273" s="61" t="s">
        <v>160</v>
      </c>
      <c r="E273" s="62">
        <v>6</v>
      </c>
    </row>
    <row r="274" spans="2:5" ht="12.75">
      <c r="B274" s="62">
        <v>14</v>
      </c>
      <c r="C274" s="61" t="s">
        <v>484</v>
      </c>
      <c r="D274" s="61" t="s">
        <v>274</v>
      </c>
      <c r="E274" s="62">
        <v>1</v>
      </c>
    </row>
    <row r="275" spans="2:5" ht="12.75">
      <c r="B275" s="62">
        <v>15</v>
      </c>
      <c r="C275" s="61" t="s">
        <v>485</v>
      </c>
      <c r="D275" s="61" t="s">
        <v>387</v>
      </c>
      <c r="E275" s="62">
        <v>1</v>
      </c>
    </row>
    <row r="276" spans="2:5" ht="12.75">
      <c r="B276" s="62">
        <v>16</v>
      </c>
      <c r="C276" s="61" t="s">
        <v>486</v>
      </c>
      <c r="D276" s="61" t="s">
        <v>487</v>
      </c>
      <c r="E276" s="62">
        <v>1</v>
      </c>
    </row>
    <row r="277" spans="2:5" ht="12.75">
      <c r="B277" s="62">
        <v>17</v>
      </c>
      <c r="C277" s="61" t="s">
        <v>488</v>
      </c>
      <c r="D277" s="61" t="s">
        <v>489</v>
      </c>
      <c r="E277" s="62">
        <v>1</v>
      </c>
    </row>
    <row r="278" spans="2:5" ht="12.75">
      <c r="B278" s="62">
        <v>18</v>
      </c>
      <c r="C278" s="61" t="s">
        <v>490</v>
      </c>
      <c r="D278" s="61" t="s">
        <v>392</v>
      </c>
      <c r="E278" s="62">
        <v>1</v>
      </c>
    </row>
    <row r="279" spans="2:5" ht="12.75">
      <c r="B279" s="62">
        <v>19</v>
      </c>
      <c r="C279" s="61" t="s">
        <v>491</v>
      </c>
      <c r="D279" s="61" t="s">
        <v>492</v>
      </c>
      <c r="E279" s="62">
        <v>1</v>
      </c>
    </row>
    <row r="280" spans="2:5" ht="12.75">
      <c r="B280" s="62">
        <v>20</v>
      </c>
      <c r="C280" s="61" t="s">
        <v>419</v>
      </c>
      <c r="D280" s="61" t="s">
        <v>243</v>
      </c>
      <c r="E280" s="62">
        <v>1</v>
      </c>
    </row>
    <row r="281" spans="2:5" ht="12.75">
      <c r="B281" s="62">
        <v>21</v>
      </c>
      <c r="C281" s="61" t="s">
        <v>493</v>
      </c>
      <c r="D281" s="61" t="s">
        <v>494</v>
      </c>
      <c r="E281" s="62">
        <v>1</v>
      </c>
    </row>
    <row r="282" spans="2:5" ht="12.75">
      <c r="B282" s="62">
        <v>22</v>
      </c>
      <c r="C282" s="61" t="s">
        <v>495</v>
      </c>
      <c r="D282" s="61" t="s">
        <v>496</v>
      </c>
      <c r="E282" s="62">
        <v>1</v>
      </c>
    </row>
    <row r="283" spans="2:5" ht="12.75">
      <c r="B283" s="62">
        <v>23</v>
      </c>
      <c r="C283" s="61" t="s">
        <v>497</v>
      </c>
      <c r="D283" s="61" t="s">
        <v>498</v>
      </c>
      <c r="E283" s="62">
        <v>1</v>
      </c>
    </row>
    <row r="284" spans="2:5" ht="12.75">
      <c r="B284" s="62">
        <v>24</v>
      </c>
      <c r="C284" s="61" t="s">
        <v>499</v>
      </c>
      <c r="D284" s="61" t="s">
        <v>342</v>
      </c>
      <c r="E284" s="62">
        <v>1</v>
      </c>
    </row>
    <row r="285" spans="2:5" ht="12.75">
      <c r="B285" s="62">
        <v>25</v>
      </c>
      <c r="C285" s="61" t="s">
        <v>420</v>
      </c>
      <c r="D285" s="61" t="s">
        <v>421</v>
      </c>
      <c r="E285" s="62">
        <v>2</v>
      </c>
    </row>
    <row r="286" spans="2:5" ht="12.75">
      <c r="B286" s="62">
        <v>26</v>
      </c>
      <c r="C286" s="61" t="s">
        <v>422</v>
      </c>
      <c r="D286" s="61" t="s">
        <v>421</v>
      </c>
      <c r="E286" s="62">
        <v>2</v>
      </c>
    </row>
    <row r="287" spans="2:5" ht="12.75">
      <c r="B287" s="62">
        <v>27</v>
      </c>
      <c r="C287" s="61" t="s">
        <v>428</v>
      </c>
      <c r="D287" s="61" t="s">
        <v>429</v>
      </c>
      <c r="E287" s="62">
        <v>1</v>
      </c>
    </row>
    <row r="288" spans="2:5" ht="12.75">
      <c r="B288" s="62">
        <v>28</v>
      </c>
      <c r="C288" s="61" t="s">
        <v>439</v>
      </c>
      <c r="D288" s="61" t="s">
        <v>440</v>
      </c>
      <c r="E288" s="62">
        <v>1</v>
      </c>
    </row>
    <row r="289" spans="2:5" ht="12.75">
      <c r="B289" s="62">
        <v>29</v>
      </c>
      <c r="C289" s="61" t="s">
        <v>441</v>
      </c>
      <c r="D289" s="61" t="s">
        <v>442</v>
      </c>
      <c r="E289" s="62">
        <v>1</v>
      </c>
    </row>
    <row r="290" spans="2:5" ht="12.75">
      <c r="B290" s="62">
        <v>30</v>
      </c>
      <c r="C290" s="61" t="s">
        <v>443</v>
      </c>
      <c r="D290" s="61" t="s">
        <v>220</v>
      </c>
      <c r="E290" s="62">
        <v>1</v>
      </c>
    </row>
    <row r="291" spans="2:5" ht="12.75">
      <c r="B291" s="62">
        <v>31</v>
      </c>
      <c r="C291" s="61" t="s">
        <v>444</v>
      </c>
      <c r="D291" s="61" t="s">
        <v>440</v>
      </c>
      <c r="E291" s="62">
        <v>1</v>
      </c>
    </row>
    <row r="292" spans="2:5" ht="12.75">
      <c r="B292" s="62">
        <v>32</v>
      </c>
      <c r="C292" s="61" t="s">
        <v>500</v>
      </c>
      <c r="D292" s="61" t="s">
        <v>421</v>
      </c>
      <c r="E292" s="62">
        <v>1</v>
      </c>
    </row>
    <row r="293" spans="2:5" ht="12.75">
      <c r="B293" s="62">
        <v>33</v>
      </c>
      <c r="C293" s="61" t="s">
        <v>452</v>
      </c>
      <c r="D293" s="61" t="s">
        <v>453</v>
      </c>
      <c r="E293" s="62">
        <v>1</v>
      </c>
    </row>
    <row r="294" spans="2:6" ht="12.75">
      <c r="B294" s="62">
        <v>34</v>
      </c>
      <c r="C294" s="61" t="s">
        <v>454</v>
      </c>
      <c r="D294" s="61" t="s">
        <v>455</v>
      </c>
      <c r="E294" s="62">
        <v>1</v>
      </c>
      <c r="F294" s="63" t="s">
        <v>179</v>
      </c>
    </row>
    <row r="297" spans="2:5" ht="12.75">
      <c r="B297" s="66"/>
      <c r="C297" s="58" t="s">
        <v>136</v>
      </c>
      <c r="D297" s="58" t="s">
        <v>501</v>
      </c>
      <c r="E297" s="66" t="s">
        <v>154</v>
      </c>
    </row>
    <row r="298" spans="2:5" ht="12.75">
      <c r="B298" s="62">
        <v>1</v>
      </c>
      <c r="C298" s="61" t="s">
        <v>502</v>
      </c>
      <c r="D298" s="61" t="s">
        <v>503</v>
      </c>
      <c r="E298" s="62">
        <v>1</v>
      </c>
    </row>
    <row r="299" spans="2:5" ht="12.75">
      <c r="B299" s="62">
        <v>2</v>
      </c>
      <c r="C299" s="61" t="s">
        <v>504</v>
      </c>
      <c r="D299" s="61" t="s">
        <v>505</v>
      </c>
      <c r="E299" s="62">
        <v>1</v>
      </c>
    </row>
    <row r="300" spans="2:5" ht="12.75">
      <c r="B300" s="62">
        <v>3</v>
      </c>
      <c r="C300" s="61" t="s">
        <v>506</v>
      </c>
      <c r="D300" s="61" t="s">
        <v>507</v>
      </c>
      <c r="E300" s="62">
        <v>1</v>
      </c>
    </row>
    <row r="301" spans="2:5" ht="12.75">
      <c r="B301" s="62">
        <v>4</v>
      </c>
      <c r="C301" s="61" t="s">
        <v>508</v>
      </c>
      <c r="D301" s="61" t="s">
        <v>509</v>
      </c>
      <c r="E301" s="62">
        <v>1</v>
      </c>
    </row>
    <row r="302" spans="2:5" ht="12.75">
      <c r="B302" s="62">
        <v>5</v>
      </c>
      <c r="C302" s="61" t="s">
        <v>510</v>
      </c>
      <c r="D302" s="61" t="s">
        <v>511</v>
      </c>
      <c r="E302" s="62">
        <v>1</v>
      </c>
    </row>
    <row r="303" spans="2:5" ht="12.75">
      <c r="B303" s="62">
        <v>6</v>
      </c>
      <c r="C303" s="61" t="s">
        <v>512</v>
      </c>
      <c r="D303" s="61" t="s">
        <v>513</v>
      </c>
      <c r="E303" s="62">
        <v>1</v>
      </c>
    </row>
    <row r="304" spans="2:5" ht="12.75">
      <c r="B304" s="62">
        <v>7</v>
      </c>
      <c r="C304" s="61" t="s">
        <v>514</v>
      </c>
      <c r="D304" s="61" t="s">
        <v>235</v>
      </c>
      <c r="E304" s="62">
        <v>1</v>
      </c>
    </row>
    <row r="305" spans="2:5" ht="12.75">
      <c r="B305" s="62">
        <v>8</v>
      </c>
      <c r="C305" s="61" t="s">
        <v>515</v>
      </c>
      <c r="D305" s="61" t="s">
        <v>516</v>
      </c>
      <c r="E305" s="62">
        <v>1</v>
      </c>
    </row>
    <row r="306" spans="2:5" ht="12.75">
      <c r="B306" s="62">
        <v>9</v>
      </c>
      <c r="C306" s="61" t="s">
        <v>517</v>
      </c>
      <c r="D306" s="61" t="s">
        <v>174</v>
      </c>
      <c r="E306" s="62">
        <v>2</v>
      </c>
    </row>
    <row r="307" spans="2:5" ht="12.75">
      <c r="B307" s="62">
        <v>10</v>
      </c>
      <c r="C307" s="61" t="s">
        <v>518</v>
      </c>
      <c r="D307" s="61" t="s">
        <v>519</v>
      </c>
      <c r="E307" s="62">
        <v>1</v>
      </c>
    </row>
    <row r="308" spans="2:5" ht="12.75">
      <c r="B308" s="62">
        <v>11</v>
      </c>
      <c r="C308" s="61" t="s">
        <v>520</v>
      </c>
      <c r="D308" s="61" t="s">
        <v>521</v>
      </c>
      <c r="E308" s="62">
        <v>2</v>
      </c>
    </row>
    <row r="309" spans="2:5" ht="12.75">
      <c r="B309" s="62">
        <v>12</v>
      </c>
      <c r="C309" s="61" t="s">
        <v>522</v>
      </c>
      <c r="D309" s="61" t="s">
        <v>306</v>
      </c>
      <c r="E309" s="62">
        <v>1</v>
      </c>
    </row>
    <row r="310" spans="2:5" ht="12.75">
      <c r="B310" s="62">
        <v>13</v>
      </c>
      <c r="C310" s="61" t="s">
        <v>523</v>
      </c>
      <c r="D310" s="61" t="s">
        <v>158</v>
      </c>
      <c r="E310" s="62">
        <v>6</v>
      </c>
    </row>
    <row r="311" spans="2:5" ht="12.75">
      <c r="B311" s="62">
        <v>14</v>
      </c>
      <c r="C311" s="61" t="s">
        <v>524</v>
      </c>
      <c r="D311" s="61" t="s">
        <v>525</v>
      </c>
      <c r="E311" s="62">
        <v>1</v>
      </c>
    </row>
    <row r="312" spans="2:5" ht="12.75">
      <c r="B312" s="62">
        <v>15</v>
      </c>
      <c r="C312" s="61" t="s">
        <v>526</v>
      </c>
      <c r="D312" s="61" t="s">
        <v>351</v>
      </c>
      <c r="E312" s="62">
        <v>1</v>
      </c>
    </row>
    <row r="313" spans="2:5" ht="12.75">
      <c r="B313" s="62">
        <v>16</v>
      </c>
      <c r="C313" s="61" t="s">
        <v>527</v>
      </c>
      <c r="D313" s="61" t="s">
        <v>392</v>
      </c>
      <c r="E313" s="62">
        <v>1</v>
      </c>
    </row>
    <row r="314" spans="2:5" ht="12.75">
      <c r="B314" s="62">
        <v>17</v>
      </c>
      <c r="C314" s="61" t="s">
        <v>495</v>
      </c>
      <c r="D314" s="61" t="s">
        <v>496</v>
      </c>
      <c r="E314" s="62">
        <v>1</v>
      </c>
    </row>
    <row r="315" spans="2:5" ht="12.75">
      <c r="B315" s="62">
        <v>18</v>
      </c>
      <c r="C315" s="61" t="s">
        <v>497</v>
      </c>
      <c r="D315" s="61" t="s">
        <v>498</v>
      </c>
      <c r="E315" s="62">
        <v>1</v>
      </c>
    </row>
    <row r="316" spans="2:5" ht="12.75">
      <c r="B316" s="62">
        <v>19</v>
      </c>
      <c r="C316" s="61" t="s">
        <v>528</v>
      </c>
      <c r="D316" s="61" t="s">
        <v>529</v>
      </c>
      <c r="E316" s="62">
        <v>1</v>
      </c>
    </row>
    <row r="317" spans="2:5" ht="12.75">
      <c r="B317" s="62">
        <v>20</v>
      </c>
      <c r="C317" s="61" t="s">
        <v>530</v>
      </c>
      <c r="D317" s="61" t="s">
        <v>531</v>
      </c>
      <c r="E317" s="62">
        <v>1</v>
      </c>
    </row>
    <row r="318" spans="2:5" ht="12.75">
      <c r="B318" s="62">
        <v>21</v>
      </c>
      <c r="C318" s="61" t="s">
        <v>532</v>
      </c>
      <c r="D318" s="61" t="s">
        <v>533</v>
      </c>
      <c r="E318" s="62">
        <v>1</v>
      </c>
    </row>
    <row r="319" spans="2:5" ht="12.75">
      <c r="B319" s="62">
        <v>22</v>
      </c>
      <c r="C319" s="61" t="s">
        <v>499</v>
      </c>
      <c r="D319" s="61" t="s">
        <v>342</v>
      </c>
      <c r="E319" s="62">
        <v>1</v>
      </c>
    </row>
    <row r="320" spans="2:5" ht="12.75">
      <c r="B320" s="62">
        <v>23</v>
      </c>
      <c r="C320" s="61" t="s">
        <v>534</v>
      </c>
      <c r="D320" s="61" t="s">
        <v>535</v>
      </c>
      <c r="E320" s="62">
        <v>1</v>
      </c>
    </row>
    <row r="321" spans="2:5" ht="12.75">
      <c r="B321" s="62">
        <v>24</v>
      </c>
      <c r="C321" s="61" t="s">
        <v>536</v>
      </c>
      <c r="D321" s="61" t="s">
        <v>537</v>
      </c>
      <c r="E321" s="62">
        <v>4</v>
      </c>
    </row>
    <row r="322" spans="2:5" ht="12.75">
      <c r="B322" s="62">
        <v>25</v>
      </c>
      <c r="C322" s="61" t="s">
        <v>538</v>
      </c>
      <c r="D322" s="61" t="s">
        <v>539</v>
      </c>
      <c r="E322" s="62">
        <v>4</v>
      </c>
    </row>
    <row r="323" spans="2:5" ht="12.75">
      <c r="B323" s="62">
        <v>26</v>
      </c>
      <c r="C323" s="61" t="s">
        <v>540</v>
      </c>
      <c r="D323" s="61" t="s">
        <v>210</v>
      </c>
      <c r="E323" s="62">
        <v>1</v>
      </c>
    </row>
    <row r="324" spans="2:5" ht="12.75">
      <c r="B324" s="62">
        <v>27</v>
      </c>
      <c r="C324" s="61" t="s">
        <v>541</v>
      </c>
      <c r="D324" s="61" t="s">
        <v>542</v>
      </c>
      <c r="E324" s="62">
        <v>1</v>
      </c>
    </row>
    <row r="325" spans="2:5" ht="12.75">
      <c r="B325" s="62">
        <v>28</v>
      </c>
      <c r="C325" s="61" t="s">
        <v>543</v>
      </c>
      <c r="D325" s="61" t="s">
        <v>544</v>
      </c>
      <c r="E325" s="62">
        <v>1</v>
      </c>
    </row>
    <row r="326" spans="2:5" ht="12.75">
      <c r="B326" s="62">
        <v>29</v>
      </c>
      <c r="C326" s="61" t="s">
        <v>545</v>
      </c>
      <c r="D326" s="61" t="s">
        <v>546</v>
      </c>
      <c r="E326" s="62">
        <v>1</v>
      </c>
    </row>
    <row r="327" spans="2:5" ht="12.75">
      <c r="B327" s="62">
        <v>30</v>
      </c>
      <c r="C327" s="61" t="s">
        <v>211</v>
      </c>
      <c r="D327" s="61" t="s">
        <v>212</v>
      </c>
      <c r="E327" s="62">
        <v>1</v>
      </c>
    </row>
    <row r="328" spans="2:6" ht="12.75">
      <c r="B328" s="62">
        <v>31</v>
      </c>
      <c r="C328" s="61" t="s">
        <v>175</v>
      </c>
      <c r="D328" s="61" t="s">
        <v>547</v>
      </c>
      <c r="E328" s="62">
        <v>1</v>
      </c>
      <c r="F328" s="63" t="s">
        <v>179</v>
      </c>
    </row>
    <row r="330" spans="2:5" ht="12.75">
      <c r="B330" s="66"/>
      <c r="C330" s="58" t="s">
        <v>548</v>
      </c>
      <c r="D330" s="58" t="s">
        <v>549</v>
      </c>
      <c r="E330" s="58" t="s">
        <v>154</v>
      </c>
    </row>
    <row r="331" spans="2:5" ht="12.75">
      <c r="B331" s="62">
        <v>1</v>
      </c>
      <c r="C331" s="61" t="s">
        <v>550</v>
      </c>
      <c r="D331" s="61" t="s">
        <v>551</v>
      </c>
      <c r="E331" s="62">
        <v>2</v>
      </c>
    </row>
    <row r="332" spans="2:5" ht="12.75">
      <c r="B332" s="62">
        <v>2</v>
      </c>
      <c r="C332" s="61" t="s">
        <v>552</v>
      </c>
      <c r="D332" s="61" t="s">
        <v>408</v>
      </c>
      <c r="E332" s="62">
        <v>1</v>
      </c>
    </row>
    <row r="333" spans="2:5" ht="12.75">
      <c r="B333" s="62">
        <v>3</v>
      </c>
      <c r="C333" s="61" t="s">
        <v>553</v>
      </c>
      <c r="D333" s="61" t="s">
        <v>250</v>
      </c>
      <c r="E333" s="62">
        <v>6</v>
      </c>
    </row>
    <row r="334" spans="2:5" ht="12.75">
      <c r="B334" s="62">
        <v>4</v>
      </c>
      <c r="C334" s="61" t="s">
        <v>554</v>
      </c>
      <c r="D334" s="61" t="s">
        <v>274</v>
      </c>
      <c r="E334" s="62">
        <v>1</v>
      </c>
    </row>
    <row r="335" spans="2:5" ht="12.75">
      <c r="B335" s="62">
        <v>5</v>
      </c>
      <c r="C335" s="61" t="s">
        <v>555</v>
      </c>
      <c r="D335" s="61" t="s">
        <v>556</v>
      </c>
      <c r="E335" s="62">
        <v>1</v>
      </c>
    </row>
    <row r="336" spans="2:5" ht="12.75">
      <c r="B336" s="62">
        <v>6</v>
      </c>
      <c r="C336" s="61" t="s">
        <v>557</v>
      </c>
      <c r="D336" s="61" t="s">
        <v>558</v>
      </c>
      <c r="E336" s="62">
        <v>1</v>
      </c>
    </row>
    <row r="337" spans="2:5" ht="12.75">
      <c r="B337" s="62">
        <v>7</v>
      </c>
      <c r="C337" s="61" t="s">
        <v>559</v>
      </c>
      <c r="D337" s="61" t="s">
        <v>560</v>
      </c>
      <c r="E337" s="62">
        <v>1</v>
      </c>
    </row>
    <row r="338" spans="2:5" ht="12.75">
      <c r="B338" s="62">
        <v>8</v>
      </c>
      <c r="C338" s="61" t="s">
        <v>561</v>
      </c>
      <c r="D338" s="61" t="s">
        <v>216</v>
      </c>
      <c r="E338" s="62">
        <v>1</v>
      </c>
    </row>
    <row r="339" spans="2:5" ht="12.75">
      <c r="B339" s="62">
        <v>9</v>
      </c>
      <c r="C339" s="61" t="s">
        <v>562</v>
      </c>
      <c r="D339" s="61" t="s">
        <v>563</v>
      </c>
      <c r="E339" s="62">
        <v>1</v>
      </c>
    </row>
    <row r="340" spans="2:5" ht="12.75">
      <c r="B340" s="62">
        <v>10</v>
      </c>
      <c r="C340" s="61" t="s">
        <v>564</v>
      </c>
      <c r="D340" s="61" t="s">
        <v>565</v>
      </c>
      <c r="E340" s="62">
        <v>1</v>
      </c>
    </row>
    <row r="341" spans="2:5" ht="12.75">
      <c r="B341" s="62">
        <v>11</v>
      </c>
      <c r="C341" s="61" t="s">
        <v>566</v>
      </c>
      <c r="D341" s="61" t="s">
        <v>208</v>
      </c>
      <c r="E341" s="62">
        <v>1</v>
      </c>
    </row>
    <row r="342" spans="2:5" ht="12.75">
      <c r="B342" s="62">
        <v>12</v>
      </c>
      <c r="C342" s="61" t="s">
        <v>567</v>
      </c>
      <c r="D342" s="61" t="s">
        <v>568</v>
      </c>
      <c r="E342" s="62">
        <v>1</v>
      </c>
    </row>
    <row r="343" spans="2:5" ht="12.75">
      <c r="B343" s="62">
        <v>13</v>
      </c>
      <c r="C343" s="61" t="s">
        <v>569</v>
      </c>
      <c r="D343" s="61" t="s">
        <v>226</v>
      </c>
      <c r="E343" s="62">
        <v>1</v>
      </c>
    </row>
    <row r="344" spans="2:5" ht="12.75">
      <c r="B344" s="62">
        <v>14</v>
      </c>
      <c r="C344" s="61" t="s">
        <v>570</v>
      </c>
      <c r="D344" s="61" t="s">
        <v>521</v>
      </c>
      <c r="E344" s="62">
        <v>2</v>
      </c>
    </row>
    <row r="345" spans="2:5" ht="12.75">
      <c r="B345" s="62">
        <v>15</v>
      </c>
      <c r="C345" s="61" t="s">
        <v>571</v>
      </c>
      <c r="D345" s="61" t="s">
        <v>433</v>
      </c>
      <c r="E345" s="62">
        <v>6</v>
      </c>
    </row>
    <row r="346" spans="2:5" ht="12.75">
      <c r="B346" s="62">
        <v>16</v>
      </c>
      <c r="C346" s="61" t="s">
        <v>572</v>
      </c>
      <c r="D346" s="61" t="s">
        <v>224</v>
      </c>
      <c r="E346" s="62">
        <v>2</v>
      </c>
    </row>
    <row r="347" spans="2:5" ht="12.75">
      <c r="B347" s="62">
        <v>17</v>
      </c>
      <c r="C347" s="61" t="s">
        <v>573</v>
      </c>
      <c r="D347" s="61" t="s">
        <v>243</v>
      </c>
      <c r="E347" s="62">
        <v>1</v>
      </c>
    </row>
    <row r="348" spans="2:5" ht="12.75">
      <c r="B348" s="62">
        <v>18</v>
      </c>
      <c r="C348" s="61" t="s">
        <v>574</v>
      </c>
      <c r="D348" s="61" t="s">
        <v>457</v>
      </c>
      <c r="E348" s="62">
        <v>3</v>
      </c>
    </row>
    <row r="349" spans="2:5" ht="12.75">
      <c r="B349" s="62">
        <v>19</v>
      </c>
      <c r="C349" s="61" t="s">
        <v>575</v>
      </c>
      <c r="D349" s="61" t="s">
        <v>576</v>
      </c>
      <c r="E349" s="62">
        <v>2</v>
      </c>
    </row>
    <row r="350" spans="2:5" ht="12.75">
      <c r="B350" s="62">
        <v>20</v>
      </c>
      <c r="C350" s="61" t="s">
        <v>577</v>
      </c>
      <c r="D350" s="61" t="s">
        <v>578</v>
      </c>
      <c r="E350" s="62">
        <v>1</v>
      </c>
    </row>
    <row r="351" spans="2:5" ht="12.75">
      <c r="B351" s="62">
        <v>21</v>
      </c>
      <c r="C351" s="61" t="s">
        <v>579</v>
      </c>
      <c r="D351" s="61" t="s">
        <v>580</v>
      </c>
      <c r="E351" s="62">
        <v>1</v>
      </c>
    </row>
    <row r="352" spans="2:5" ht="12.75">
      <c r="B352" s="62">
        <v>22</v>
      </c>
      <c r="C352" s="61" t="s">
        <v>581</v>
      </c>
      <c r="D352" s="61" t="s">
        <v>216</v>
      </c>
      <c r="E352" s="62">
        <v>1</v>
      </c>
    </row>
    <row r="353" spans="2:5" ht="12.75">
      <c r="B353" s="62">
        <v>23</v>
      </c>
      <c r="C353" s="61" t="s">
        <v>582</v>
      </c>
      <c r="D353" s="61" t="s">
        <v>583</v>
      </c>
      <c r="E353" s="62">
        <v>1</v>
      </c>
    </row>
    <row r="354" spans="2:5" ht="12.75">
      <c r="B354" s="62">
        <v>24</v>
      </c>
      <c r="C354" s="61" t="s">
        <v>584</v>
      </c>
      <c r="D354" s="61" t="s">
        <v>585</v>
      </c>
      <c r="E354" s="62">
        <v>2</v>
      </c>
    </row>
    <row r="355" spans="2:5" ht="12.75">
      <c r="B355" s="62">
        <v>25</v>
      </c>
      <c r="C355" s="61" t="s">
        <v>586</v>
      </c>
      <c r="D355" s="61" t="s">
        <v>568</v>
      </c>
      <c r="E355" s="62">
        <v>1</v>
      </c>
    </row>
    <row r="356" spans="2:5" ht="12.75">
      <c r="B356" s="62">
        <v>26</v>
      </c>
      <c r="C356" s="61" t="s">
        <v>587</v>
      </c>
      <c r="D356" s="61" t="s">
        <v>588</v>
      </c>
      <c r="E356" s="62">
        <v>1</v>
      </c>
    </row>
    <row r="357" spans="2:5" ht="12.75">
      <c r="B357" s="62">
        <v>27</v>
      </c>
      <c r="C357" s="61" t="s">
        <v>589</v>
      </c>
      <c r="D357" s="61" t="s">
        <v>346</v>
      </c>
      <c r="E357" s="62">
        <v>1</v>
      </c>
    </row>
    <row r="358" spans="2:5" ht="12.75">
      <c r="B358" s="62">
        <v>28</v>
      </c>
      <c r="C358" s="61" t="s">
        <v>590</v>
      </c>
      <c r="D358" s="61" t="s">
        <v>591</v>
      </c>
      <c r="E358" s="62">
        <v>1</v>
      </c>
    </row>
    <row r="359" spans="2:5" ht="12.75">
      <c r="B359" s="62">
        <v>29</v>
      </c>
      <c r="C359" s="61" t="s">
        <v>426</v>
      </c>
      <c r="D359" s="61" t="s">
        <v>427</v>
      </c>
      <c r="E359" s="62">
        <v>1</v>
      </c>
    </row>
    <row r="360" spans="2:5" ht="12.75">
      <c r="B360" s="62">
        <v>30</v>
      </c>
      <c r="C360" s="61" t="s">
        <v>430</v>
      </c>
      <c r="D360" s="61" t="s">
        <v>431</v>
      </c>
      <c r="E360" s="62">
        <v>1</v>
      </c>
    </row>
    <row r="361" spans="2:5" ht="12.75">
      <c r="B361" s="62">
        <v>31</v>
      </c>
      <c r="C361" s="61" t="s">
        <v>592</v>
      </c>
      <c r="D361" s="61" t="s">
        <v>306</v>
      </c>
      <c r="E361" s="62">
        <v>1</v>
      </c>
    </row>
    <row r="362" spans="2:6" ht="12.75">
      <c r="B362" s="62">
        <v>32</v>
      </c>
      <c r="C362" s="61" t="s">
        <v>593</v>
      </c>
      <c r="D362" s="61" t="s">
        <v>455</v>
      </c>
      <c r="E362" s="62">
        <v>1</v>
      </c>
      <c r="F362" s="63" t="s">
        <v>179</v>
      </c>
    </row>
    <row r="365" spans="2:5" ht="12.75">
      <c r="B365" s="66"/>
      <c r="C365" s="58" t="s">
        <v>594</v>
      </c>
      <c r="D365" s="58" t="s">
        <v>595</v>
      </c>
      <c r="E365" s="58" t="s">
        <v>154</v>
      </c>
    </row>
    <row r="366" spans="2:5" ht="12.75">
      <c r="B366" s="62">
        <v>1</v>
      </c>
      <c r="C366" s="61" t="s">
        <v>550</v>
      </c>
      <c r="D366" s="61" t="s">
        <v>551</v>
      </c>
      <c r="E366" s="62">
        <v>2</v>
      </c>
    </row>
    <row r="367" spans="2:5" ht="12.75">
      <c r="B367" s="62">
        <v>2</v>
      </c>
      <c r="C367" s="61" t="s">
        <v>552</v>
      </c>
      <c r="D367" s="61" t="s">
        <v>408</v>
      </c>
      <c r="E367" s="62">
        <v>1</v>
      </c>
    </row>
    <row r="368" spans="2:5" ht="12.75">
      <c r="B368" s="62">
        <v>3</v>
      </c>
      <c r="C368" s="61" t="s">
        <v>553</v>
      </c>
      <c r="D368" s="61" t="s">
        <v>250</v>
      </c>
      <c r="E368" s="62">
        <v>6</v>
      </c>
    </row>
    <row r="369" spans="2:5" ht="12.75">
      <c r="B369" s="62">
        <v>4</v>
      </c>
      <c r="C369" s="61" t="s">
        <v>554</v>
      </c>
      <c r="D369" s="61" t="s">
        <v>274</v>
      </c>
      <c r="E369" s="62">
        <v>1</v>
      </c>
    </row>
    <row r="370" spans="2:5" ht="12.75">
      <c r="B370" s="62">
        <v>5</v>
      </c>
      <c r="C370" s="61" t="s">
        <v>555</v>
      </c>
      <c r="D370" s="61" t="s">
        <v>556</v>
      </c>
      <c r="E370" s="62">
        <v>1</v>
      </c>
    </row>
    <row r="371" spans="2:5" ht="12.75">
      <c r="B371" s="62">
        <v>6</v>
      </c>
      <c r="C371" s="61" t="s">
        <v>557</v>
      </c>
      <c r="D371" s="61" t="s">
        <v>558</v>
      </c>
      <c r="E371" s="62">
        <v>1</v>
      </c>
    </row>
    <row r="372" spans="2:5" ht="12.75">
      <c r="B372" s="62">
        <v>7</v>
      </c>
      <c r="C372" s="61" t="s">
        <v>559</v>
      </c>
      <c r="D372" s="61" t="s">
        <v>560</v>
      </c>
      <c r="E372" s="62">
        <v>1</v>
      </c>
    </row>
    <row r="373" spans="2:5" ht="12.75">
      <c r="B373" s="62">
        <v>8</v>
      </c>
      <c r="C373" s="61" t="s">
        <v>561</v>
      </c>
      <c r="D373" s="61" t="s">
        <v>216</v>
      </c>
      <c r="E373" s="62">
        <v>1</v>
      </c>
    </row>
    <row r="374" spans="2:5" ht="12.75">
      <c r="B374" s="62">
        <v>9</v>
      </c>
      <c r="C374" s="61" t="s">
        <v>562</v>
      </c>
      <c r="D374" s="61" t="s">
        <v>563</v>
      </c>
      <c r="E374" s="62">
        <v>1</v>
      </c>
    </row>
    <row r="375" spans="2:5" ht="12.75">
      <c r="B375" s="62">
        <v>10</v>
      </c>
      <c r="C375" s="61" t="s">
        <v>564</v>
      </c>
      <c r="D375" s="61" t="s">
        <v>565</v>
      </c>
      <c r="E375" s="62">
        <v>1</v>
      </c>
    </row>
    <row r="376" spans="2:5" ht="12.75">
      <c r="B376" s="62">
        <v>11</v>
      </c>
      <c r="C376" s="61" t="s">
        <v>566</v>
      </c>
      <c r="D376" s="61" t="s">
        <v>208</v>
      </c>
      <c r="E376" s="62">
        <v>1</v>
      </c>
    </row>
    <row r="377" spans="2:5" ht="12.75">
      <c r="B377" s="62">
        <v>12</v>
      </c>
      <c r="C377" s="61" t="s">
        <v>567</v>
      </c>
      <c r="D377" s="61" t="s">
        <v>568</v>
      </c>
      <c r="E377" s="62">
        <v>1</v>
      </c>
    </row>
    <row r="378" spans="2:5" ht="12.75">
      <c r="B378" s="62">
        <v>13</v>
      </c>
      <c r="C378" s="61" t="s">
        <v>569</v>
      </c>
      <c r="D378" s="61" t="s">
        <v>226</v>
      </c>
      <c r="E378" s="62">
        <v>1</v>
      </c>
    </row>
    <row r="379" spans="2:5" ht="12.75">
      <c r="B379" s="62">
        <v>14</v>
      </c>
      <c r="C379" s="61" t="s">
        <v>596</v>
      </c>
      <c r="D379" s="61" t="s">
        <v>597</v>
      </c>
      <c r="E379" s="62">
        <v>6</v>
      </c>
    </row>
    <row r="380" spans="2:5" ht="12.75">
      <c r="B380" s="62">
        <v>15</v>
      </c>
      <c r="C380" s="61" t="s">
        <v>571</v>
      </c>
      <c r="D380" s="61" t="s">
        <v>433</v>
      </c>
      <c r="E380" s="62">
        <v>6</v>
      </c>
    </row>
    <row r="381" spans="2:5" ht="12.75">
      <c r="B381" s="62">
        <v>16</v>
      </c>
      <c r="C381" s="61" t="s">
        <v>598</v>
      </c>
      <c r="D381" s="61" t="s">
        <v>174</v>
      </c>
      <c r="E381" s="62">
        <v>6</v>
      </c>
    </row>
    <row r="382" spans="2:5" ht="12.75">
      <c r="B382" s="62">
        <v>17</v>
      </c>
      <c r="C382" s="61" t="s">
        <v>573</v>
      </c>
      <c r="D382" s="61" t="s">
        <v>243</v>
      </c>
      <c r="E382" s="62">
        <v>1</v>
      </c>
    </row>
    <row r="383" spans="2:5" ht="13.5" customHeight="1">
      <c r="B383" s="62">
        <v>18</v>
      </c>
      <c r="C383" s="61" t="s">
        <v>574</v>
      </c>
      <c r="D383" s="61" t="s">
        <v>457</v>
      </c>
      <c r="E383" s="62">
        <v>3</v>
      </c>
    </row>
    <row r="384" spans="2:5" ht="12" customHeight="1">
      <c r="B384" s="62">
        <v>19</v>
      </c>
      <c r="C384" s="61" t="s">
        <v>575</v>
      </c>
      <c r="D384" s="61" t="s">
        <v>576</v>
      </c>
      <c r="E384" s="62">
        <v>2</v>
      </c>
    </row>
    <row r="385" spans="2:5" ht="12.75">
      <c r="B385" s="62">
        <v>20</v>
      </c>
      <c r="C385" s="61" t="s">
        <v>577</v>
      </c>
      <c r="D385" s="61" t="s">
        <v>578</v>
      </c>
      <c r="E385" s="62">
        <v>1</v>
      </c>
    </row>
    <row r="386" spans="2:5" ht="12.75">
      <c r="B386" s="62">
        <v>21</v>
      </c>
      <c r="C386" s="61" t="s">
        <v>579</v>
      </c>
      <c r="D386" s="61" t="s">
        <v>580</v>
      </c>
      <c r="E386" s="62">
        <v>1</v>
      </c>
    </row>
    <row r="387" spans="2:5" ht="12.75">
      <c r="B387" s="62">
        <v>22</v>
      </c>
      <c r="C387" s="61" t="s">
        <v>581</v>
      </c>
      <c r="D387" s="61" t="s">
        <v>216</v>
      </c>
      <c r="E387" s="62">
        <v>1</v>
      </c>
    </row>
    <row r="388" spans="2:5" ht="12.75">
      <c r="B388" s="62">
        <v>23</v>
      </c>
      <c r="C388" s="61" t="s">
        <v>582</v>
      </c>
      <c r="D388" s="61" t="s">
        <v>583</v>
      </c>
      <c r="E388" s="62">
        <v>1</v>
      </c>
    </row>
    <row r="389" spans="2:5" ht="12.75">
      <c r="B389" s="62">
        <v>24</v>
      </c>
      <c r="C389" s="61" t="s">
        <v>584</v>
      </c>
      <c r="D389" s="61" t="s">
        <v>585</v>
      </c>
      <c r="E389" s="62">
        <v>2</v>
      </c>
    </row>
    <row r="390" spans="2:5" ht="12.75">
      <c r="B390" s="62">
        <v>25</v>
      </c>
      <c r="C390" s="61" t="s">
        <v>586</v>
      </c>
      <c r="D390" s="61" t="s">
        <v>568</v>
      </c>
      <c r="E390" s="62">
        <v>1</v>
      </c>
    </row>
    <row r="391" spans="2:5" ht="12.75">
      <c r="B391" s="62">
        <v>26</v>
      </c>
      <c r="C391" s="61" t="s">
        <v>587</v>
      </c>
      <c r="D391" s="61" t="s">
        <v>588</v>
      </c>
      <c r="E391" s="62">
        <v>3</v>
      </c>
    </row>
    <row r="392" spans="2:5" ht="12.75">
      <c r="B392" s="62">
        <v>27</v>
      </c>
      <c r="C392" s="61" t="s">
        <v>589</v>
      </c>
      <c r="D392" s="61" t="s">
        <v>346</v>
      </c>
      <c r="E392" s="62">
        <v>1</v>
      </c>
    </row>
    <row r="393" spans="2:5" ht="12.75">
      <c r="B393" s="62">
        <v>28</v>
      </c>
      <c r="C393" s="61" t="s">
        <v>590</v>
      </c>
      <c r="D393" s="61" t="s">
        <v>591</v>
      </c>
      <c r="E393" s="62">
        <v>1</v>
      </c>
    </row>
    <row r="394" spans="2:5" ht="12.75">
      <c r="B394" s="62">
        <v>29</v>
      </c>
      <c r="C394" s="61" t="s">
        <v>426</v>
      </c>
      <c r="D394" s="61" t="s">
        <v>427</v>
      </c>
      <c r="E394" s="62">
        <v>1</v>
      </c>
    </row>
    <row r="395" spans="2:5" ht="12.75">
      <c r="B395" s="62">
        <v>30</v>
      </c>
      <c r="C395" s="61" t="s">
        <v>430</v>
      </c>
      <c r="D395" s="61" t="s">
        <v>431</v>
      </c>
      <c r="E395" s="62">
        <v>1</v>
      </c>
    </row>
    <row r="396" spans="2:5" ht="12.75">
      <c r="B396" s="62">
        <v>31</v>
      </c>
      <c r="C396" s="61" t="s">
        <v>592</v>
      </c>
      <c r="D396" s="61" t="s">
        <v>306</v>
      </c>
      <c r="E396" s="62">
        <v>1</v>
      </c>
    </row>
    <row r="397" spans="2:6" ht="12.75">
      <c r="B397" s="62">
        <v>32</v>
      </c>
      <c r="C397" s="61" t="s">
        <v>593</v>
      </c>
      <c r="D397" s="61" t="s">
        <v>455</v>
      </c>
      <c r="E397" s="62">
        <v>1</v>
      </c>
      <c r="F397" s="63" t="s">
        <v>179</v>
      </c>
    </row>
    <row r="400" spans="2:5" ht="12.75">
      <c r="B400" s="58"/>
      <c r="C400" s="58" t="s">
        <v>599</v>
      </c>
      <c r="D400" s="58" t="s">
        <v>600</v>
      </c>
      <c r="E400" s="58" t="s">
        <v>154</v>
      </c>
    </row>
    <row r="401" spans="2:5" ht="12.75">
      <c r="B401" s="62">
        <v>1</v>
      </c>
      <c r="C401" s="61" t="s">
        <v>550</v>
      </c>
      <c r="D401" s="61" t="s">
        <v>551</v>
      </c>
      <c r="E401" s="62">
        <v>2</v>
      </c>
    </row>
    <row r="402" spans="2:5" ht="12.75">
      <c r="B402" s="62">
        <v>2</v>
      </c>
      <c r="C402" s="61" t="s">
        <v>552</v>
      </c>
      <c r="D402" s="61" t="s">
        <v>408</v>
      </c>
      <c r="E402" s="62">
        <v>1</v>
      </c>
    </row>
    <row r="403" spans="2:5" ht="12.75">
      <c r="B403" s="62">
        <v>3</v>
      </c>
      <c r="C403" s="61" t="s">
        <v>553</v>
      </c>
      <c r="D403" s="61" t="s">
        <v>250</v>
      </c>
      <c r="E403" s="62">
        <v>4</v>
      </c>
    </row>
    <row r="404" spans="2:5" ht="12.75">
      <c r="B404" s="62">
        <v>4</v>
      </c>
      <c r="C404" s="61" t="s">
        <v>555</v>
      </c>
      <c r="D404" s="61" t="s">
        <v>556</v>
      </c>
      <c r="E404" s="62">
        <v>1</v>
      </c>
    </row>
    <row r="405" spans="2:5" ht="12.75">
      <c r="B405" s="62">
        <v>5</v>
      </c>
      <c r="C405" s="61" t="s">
        <v>601</v>
      </c>
      <c r="D405" s="61" t="s">
        <v>558</v>
      </c>
      <c r="E405" s="62">
        <v>1</v>
      </c>
    </row>
    <row r="406" spans="2:5" ht="12.75">
      <c r="B406" s="62">
        <v>6</v>
      </c>
      <c r="C406" s="61" t="s">
        <v>602</v>
      </c>
      <c r="D406" s="61" t="s">
        <v>603</v>
      </c>
      <c r="E406" s="62">
        <v>1</v>
      </c>
    </row>
    <row r="407" spans="2:5" ht="12.75">
      <c r="B407" s="62">
        <v>7</v>
      </c>
      <c r="C407" s="61" t="s">
        <v>561</v>
      </c>
      <c r="D407" s="61" t="s">
        <v>216</v>
      </c>
      <c r="E407" s="62">
        <v>1</v>
      </c>
    </row>
    <row r="408" spans="2:5" ht="12.75">
      <c r="B408" s="62">
        <v>8</v>
      </c>
      <c r="C408" s="61" t="s">
        <v>604</v>
      </c>
      <c r="D408" s="61" t="s">
        <v>563</v>
      </c>
      <c r="E408" s="62">
        <v>1</v>
      </c>
    </row>
    <row r="409" spans="2:5" ht="12.75">
      <c r="B409" s="62">
        <v>9</v>
      </c>
      <c r="C409" s="61" t="s">
        <v>564</v>
      </c>
      <c r="D409" s="61" t="s">
        <v>565</v>
      </c>
      <c r="E409" s="62">
        <v>1</v>
      </c>
    </row>
    <row r="410" spans="2:5" ht="12.75">
      <c r="B410" s="62">
        <v>10</v>
      </c>
      <c r="C410" s="61" t="s">
        <v>566</v>
      </c>
      <c r="D410" s="61" t="s">
        <v>208</v>
      </c>
      <c r="E410" s="62">
        <v>1</v>
      </c>
    </row>
    <row r="411" spans="2:5" ht="12.75">
      <c r="B411" s="62">
        <v>11</v>
      </c>
      <c r="C411" s="61" t="s">
        <v>567</v>
      </c>
      <c r="D411" s="61" t="s">
        <v>568</v>
      </c>
      <c r="E411" s="62">
        <v>1</v>
      </c>
    </row>
    <row r="412" spans="2:5" ht="12.75">
      <c r="B412" s="62">
        <v>12</v>
      </c>
      <c r="C412" s="61" t="s">
        <v>569</v>
      </c>
      <c r="D412" s="61" t="s">
        <v>226</v>
      </c>
      <c r="E412" s="62">
        <v>1</v>
      </c>
    </row>
    <row r="413" spans="2:5" ht="12.75">
      <c r="B413" s="62">
        <v>13</v>
      </c>
      <c r="C413" s="61" t="s">
        <v>605</v>
      </c>
      <c r="D413" s="61" t="s">
        <v>433</v>
      </c>
      <c r="E413" s="62">
        <v>4</v>
      </c>
    </row>
    <row r="414" spans="2:5" ht="12.75">
      <c r="B414" s="62">
        <v>14</v>
      </c>
      <c r="C414" s="61" t="s">
        <v>606</v>
      </c>
      <c r="D414" s="61" t="s">
        <v>243</v>
      </c>
      <c r="E414" s="62">
        <v>1</v>
      </c>
    </row>
    <row r="415" spans="2:5" ht="12.75">
      <c r="B415" s="62">
        <v>15</v>
      </c>
      <c r="C415" s="61" t="s">
        <v>607</v>
      </c>
      <c r="D415" s="61" t="s">
        <v>274</v>
      </c>
      <c r="E415" s="62">
        <v>1</v>
      </c>
    </row>
    <row r="416" spans="2:5" ht="12.75">
      <c r="B416" s="62">
        <v>16</v>
      </c>
      <c r="C416" s="61" t="s">
        <v>608</v>
      </c>
      <c r="D416" s="61" t="s">
        <v>521</v>
      </c>
      <c r="E416" s="62">
        <v>1</v>
      </c>
    </row>
    <row r="417" spans="2:5" ht="12.75">
      <c r="B417" s="62">
        <v>17</v>
      </c>
      <c r="C417" s="61" t="s">
        <v>609</v>
      </c>
      <c r="D417" s="61" t="s">
        <v>174</v>
      </c>
      <c r="E417" s="62">
        <v>1</v>
      </c>
    </row>
    <row r="418" spans="2:5" ht="12.75">
      <c r="B418" s="62">
        <v>18</v>
      </c>
      <c r="C418" s="61" t="s">
        <v>610</v>
      </c>
      <c r="D418" s="61" t="s">
        <v>576</v>
      </c>
      <c r="E418" s="62">
        <v>2</v>
      </c>
    </row>
    <row r="419" spans="2:5" ht="12.75">
      <c r="B419" s="62">
        <v>19</v>
      </c>
      <c r="C419" s="61" t="s">
        <v>574</v>
      </c>
      <c r="D419" s="61" t="s">
        <v>457</v>
      </c>
      <c r="E419" s="62">
        <v>3</v>
      </c>
    </row>
    <row r="420" spans="2:5" ht="12.75">
      <c r="B420" s="62">
        <v>20</v>
      </c>
      <c r="C420" s="61" t="s">
        <v>577</v>
      </c>
      <c r="D420" s="61" t="s">
        <v>578</v>
      </c>
      <c r="E420" s="62">
        <v>1</v>
      </c>
    </row>
    <row r="421" spans="2:5" ht="12.75">
      <c r="B421" s="62">
        <v>21</v>
      </c>
      <c r="C421" s="61" t="s">
        <v>579</v>
      </c>
      <c r="D421" s="61" t="s">
        <v>580</v>
      </c>
      <c r="E421" s="62">
        <v>1</v>
      </c>
    </row>
    <row r="422" spans="2:5" ht="12.75">
      <c r="B422" s="62">
        <v>22</v>
      </c>
      <c r="C422" s="61" t="s">
        <v>581</v>
      </c>
      <c r="D422" s="61" t="s">
        <v>611</v>
      </c>
      <c r="E422" s="62">
        <v>1</v>
      </c>
    </row>
    <row r="423" spans="2:5" ht="12.75">
      <c r="B423" s="62">
        <v>23</v>
      </c>
      <c r="C423" s="61" t="s">
        <v>582</v>
      </c>
      <c r="D423" s="61" t="s">
        <v>583</v>
      </c>
      <c r="E423" s="62">
        <v>1</v>
      </c>
    </row>
    <row r="424" spans="2:5" ht="12.75">
      <c r="B424" s="62">
        <v>24</v>
      </c>
      <c r="C424" s="61" t="s">
        <v>584</v>
      </c>
      <c r="D424" s="61" t="s">
        <v>585</v>
      </c>
      <c r="E424" s="62">
        <v>2</v>
      </c>
    </row>
    <row r="425" spans="2:5" ht="12.75">
      <c r="B425" s="62">
        <v>25</v>
      </c>
      <c r="C425" s="61" t="s">
        <v>586</v>
      </c>
      <c r="D425" s="61" t="s">
        <v>568</v>
      </c>
      <c r="E425" s="62">
        <v>1</v>
      </c>
    </row>
    <row r="426" spans="2:5" ht="12.75">
      <c r="B426" s="62">
        <v>26</v>
      </c>
      <c r="C426" s="61" t="s">
        <v>612</v>
      </c>
      <c r="D426" s="61" t="s">
        <v>588</v>
      </c>
      <c r="E426" s="62">
        <v>1</v>
      </c>
    </row>
    <row r="427" spans="2:5" ht="12.75">
      <c r="B427" s="62">
        <v>27</v>
      </c>
      <c r="C427" s="61" t="s">
        <v>613</v>
      </c>
      <c r="D427" s="61" t="s">
        <v>346</v>
      </c>
      <c r="E427" s="62">
        <v>1</v>
      </c>
    </row>
    <row r="428" spans="2:5" ht="12.75">
      <c r="B428" s="62">
        <v>28</v>
      </c>
      <c r="C428" s="61" t="s">
        <v>590</v>
      </c>
      <c r="D428" s="61" t="s">
        <v>591</v>
      </c>
      <c r="E428" s="62">
        <v>1</v>
      </c>
    </row>
    <row r="429" spans="2:5" ht="12.75">
      <c r="B429" s="62">
        <v>29</v>
      </c>
      <c r="C429" s="61" t="s">
        <v>614</v>
      </c>
      <c r="D429" s="61" t="s">
        <v>427</v>
      </c>
      <c r="E429" s="62">
        <v>1</v>
      </c>
    </row>
    <row r="430" spans="2:5" ht="12.75">
      <c r="B430" s="62">
        <v>30</v>
      </c>
      <c r="C430" s="61" t="s">
        <v>615</v>
      </c>
      <c r="D430" s="61" t="s">
        <v>431</v>
      </c>
      <c r="E430" s="62">
        <v>1</v>
      </c>
    </row>
    <row r="431" spans="2:5" ht="12.75">
      <c r="B431" s="62">
        <v>31</v>
      </c>
      <c r="C431" s="61" t="s">
        <v>616</v>
      </c>
      <c r="D431" s="61" t="s">
        <v>306</v>
      </c>
      <c r="E431" s="62">
        <v>1</v>
      </c>
    </row>
    <row r="432" spans="2:6" ht="12.75">
      <c r="B432" s="62">
        <v>32</v>
      </c>
      <c r="C432" s="61" t="s">
        <v>593</v>
      </c>
      <c r="D432" s="61" t="s">
        <v>455</v>
      </c>
      <c r="E432" s="62">
        <v>1</v>
      </c>
      <c r="F432" s="63" t="s">
        <v>179</v>
      </c>
    </row>
    <row r="435" spans="2:5" ht="12.75">
      <c r="B435" s="58"/>
      <c r="C435" s="58" t="s">
        <v>617</v>
      </c>
      <c r="D435" s="58" t="s">
        <v>618</v>
      </c>
      <c r="E435" s="58" t="s">
        <v>154</v>
      </c>
    </row>
    <row r="436" spans="2:5" ht="12.75">
      <c r="B436" s="62">
        <v>1</v>
      </c>
      <c r="C436" s="61" t="s">
        <v>550</v>
      </c>
      <c r="D436" s="61" t="s">
        <v>551</v>
      </c>
      <c r="E436" s="62">
        <v>2</v>
      </c>
    </row>
    <row r="437" spans="2:5" ht="12.75">
      <c r="B437" s="62">
        <v>2</v>
      </c>
      <c r="C437" s="61" t="s">
        <v>552</v>
      </c>
      <c r="D437" s="61" t="s">
        <v>408</v>
      </c>
      <c r="E437" s="62">
        <v>1</v>
      </c>
    </row>
    <row r="438" spans="2:5" ht="12.75">
      <c r="B438" s="62">
        <v>3</v>
      </c>
      <c r="C438" s="61" t="s">
        <v>553</v>
      </c>
      <c r="D438" s="61" t="s">
        <v>250</v>
      </c>
      <c r="E438" s="62">
        <v>4</v>
      </c>
    </row>
    <row r="439" spans="2:5" ht="12.75">
      <c r="B439" s="62">
        <v>4</v>
      </c>
      <c r="C439" s="61" t="s">
        <v>555</v>
      </c>
      <c r="D439" s="61" t="s">
        <v>556</v>
      </c>
      <c r="E439" s="62">
        <v>1</v>
      </c>
    </row>
    <row r="440" spans="2:5" ht="12.75">
      <c r="B440" s="62">
        <v>5</v>
      </c>
      <c r="C440" s="61" t="s">
        <v>601</v>
      </c>
      <c r="D440" s="61" t="s">
        <v>558</v>
      </c>
      <c r="E440" s="62">
        <v>1</v>
      </c>
    </row>
    <row r="441" spans="2:5" ht="12.75">
      <c r="B441" s="62">
        <v>6</v>
      </c>
      <c r="C441" s="61" t="s">
        <v>602</v>
      </c>
      <c r="D441" s="61" t="s">
        <v>603</v>
      </c>
      <c r="E441" s="62">
        <v>1</v>
      </c>
    </row>
    <row r="442" spans="2:5" ht="12.75">
      <c r="B442" s="62">
        <v>7</v>
      </c>
      <c r="C442" s="61" t="s">
        <v>561</v>
      </c>
      <c r="D442" s="61" t="s">
        <v>216</v>
      </c>
      <c r="E442" s="62">
        <v>1</v>
      </c>
    </row>
    <row r="443" spans="2:5" ht="12.75">
      <c r="B443" s="62">
        <v>8</v>
      </c>
      <c r="C443" s="61" t="s">
        <v>604</v>
      </c>
      <c r="D443" s="61" t="s">
        <v>563</v>
      </c>
      <c r="E443" s="62">
        <v>1</v>
      </c>
    </row>
    <row r="444" spans="2:5" ht="12.75">
      <c r="B444" s="62">
        <v>9</v>
      </c>
      <c r="C444" s="61" t="s">
        <v>564</v>
      </c>
      <c r="D444" s="61" t="s">
        <v>565</v>
      </c>
      <c r="E444" s="62">
        <v>1</v>
      </c>
    </row>
    <row r="445" spans="2:5" ht="12.75">
      <c r="B445" s="62">
        <v>10</v>
      </c>
      <c r="C445" s="61" t="s">
        <v>566</v>
      </c>
      <c r="D445" s="61" t="s">
        <v>208</v>
      </c>
      <c r="E445" s="62">
        <v>1</v>
      </c>
    </row>
    <row r="446" spans="2:5" ht="12.75">
      <c r="B446" s="62">
        <v>11</v>
      </c>
      <c r="C446" s="61" t="s">
        <v>567</v>
      </c>
      <c r="D446" s="61" t="s">
        <v>568</v>
      </c>
      <c r="E446" s="62">
        <v>1</v>
      </c>
    </row>
    <row r="447" spans="2:5" ht="12.75">
      <c r="B447" s="62">
        <v>12</v>
      </c>
      <c r="C447" s="61" t="s">
        <v>569</v>
      </c>
      <c r="D447" s="61" t="s">
        <v>226</v>
      </c>
      <c r="E447" s="62">
        <v>1</v>
      </c>
    </row>
    <row r="448" spans="2:5" ht="12.75">
      <c r="B448" s="62">
        <v>13</v>
      </c>
      <c r="C448" s="61" t="s">
        <v>605</v>
      </c>
      <c r="D448" s="61" t="s">
        <v>433</v>
      </c>
      <c r="E448" s="62">
        <v>4</v>
      </c>
    </row>
    <row r="449" spans="2:5" ht="12.75">
      <c r="B449" s="62">
        <v>14</v>
      </c>
      <c r="C449" s="61" t="s">
        <v>606</v>
      </c>
      <c r="D449" s="61" t="s">
        <v>243</v>
      </c>
      <c r="E449" s="62">
        <v>1</v>
      </c>
    </row>
    <row r="450" spans="2:5" ht="12.75">
      <c r="B450" s="62">
        <v>15</v>
      </c>
      <c r="C450" s="61" t="s">
        <v>607</v>
      </c>
      <c r="D450" s="61" t="s">
        <v>274</v>
      </c>
      <c r="E450" s="62">
        <v>1</v>
      </c>
    </row>
    <row r="451" spans="2:5" ht="12.75">
      <c r="B451" s="62">
        <v>16</v>
      </c>
      <c r="C451" s="61" t="s">
        <v>596</v>
      </c>
      <c r="D451" s="61" t="s">
        <v>284</v>
      </c>
      <c r="E451" s="62">
        <v>4</v>
      </c>
    </row>
    <row r="452" spans="2:5" ht="12.75">
      <c r="B452" s="62">
        <v>17</v>
      </c>
      <c r="C452" s="61" t="s">
        <v>598</v>
      </c>
      <c r="D452" s="61" t="s">
        <v>174</v>
      </c>
      <c r="E452" s="62">
        <v>4</v>
      </c>
    </row>
    <row r="453" spans="2:5" ht="12.75">
      <c r="B453" s="62">
        <v>18</v>
      </c>
      <c r="C453" s="61" t="s">
        <v>610</v>
      </c>
      <c r="D453" s="61" t="s">
        <v>576</v>
      </c>
      <c r="E453" s="62">
        <v>2</v>
      </c>
    </row>
    <row r="454" spans="2:5" ht="12.75">
      <c r="B454" s="62">
        <v>19</v>
      </c>
      <c r="C454" s="61" t="s">
        <v>574</v>
      </c>
      <c r="D454" s="61" t="s">
        <v>457</v>
      </c>
      <c r="E454" s="62">
        <v>3</v>
      </c>
    </row>
    <row r="455" spans="2:5" ht="12.75">
      <c r="B455" s="62">
        <v>20</v>
      </c>
      <c r="C455" s="61" t="s">
        <v>577</v>
      </c>
      <c r="D455" s="61" t="s">
        <v>578</v>
      </c>
      <c r="E455" s="62">
        <v>1</v>
      </c>
    </row>
    <row r="456" spans="2:5" ht="12.75">
      <c r="B456" s="62">
        <v>21</v>
      </c>
      <c r="C456" s="61" t="s">
        <v>579</v>
      </c>
      <c r="D456" s="61" t="s">
        <v>580</v>
      </c>
      <c r="E456" s="62">
        <v>1</v>
      </c>
    </row>
    <row r="457" spans="2:5" ht="12.75">
      <c r="B457" s="62">
        <v>22</v>
      </c>
      <c r="C457" s="61" t="s">
        <v>581</v>
      </c>
      <c r="D457" s="61" t="s">
        <v>611</v>
      </c>
      <c r="E457" s="62">
        <v>1</v>
      </c>
    </row>
    <row r="458" spans="2:5" ht="12.75">
      <c r="B458" s="62">
        <v>23</v>
      </c>
      <c r="C458" s="61" t="s">
        <v>582</v>
      </c>
      <c r="D458" s="61" t="s">
        <v>583</v>
      </c>
      <c r="E458" s="62">
        <v>1</v>
      </c>
    </row>
    <row r="459" spans="2:5" ht="12.75">
      <c r="B459" s="62">
        <v>24</v>
      </c>
      <c r="C459" s="61" t="s">
        <v>584</v>
      </c>
      <c r="D459" s="61" t="s">
        <v>585</v>
      </c>
      <c r="E459" s="62">
        <v>2</v>
      </c>
    </row>
    <row r="460" spans="2:5" ht="12.75">
      <c r="B460" s="62">
        <v>25</v>
      </c>
      <c r="C460" s="61" t="s">
        <v>586</v>
      </c>
      <c r="D460" s="61" t="s">
        <v>568</v>
      </c>
      <c r="E460" s="62">
        <v>1</v>
      </c>
    </row>
    <row r="461" spans="2:5" ht="12.75">
      <c r="B461" s="62">
        <v>26</v>
      </c>
      <c r="C461" s="61" t="s">
        <v>612</v>
      </c>
      <c r="D461" s="61" t="s">
        <v>588</v>
      </c>
      <c r="E461" s="62">
        <v>1</v>
      </c>
    </row>
    <row r="462" spans="2:5" ht="12.75">
      <c r="B462" s="62">
        <v>27</v>
      </c>
      <c r="C462" s="61" t="s">
        <v>613</v>
      </c>
      <c r="D462" s="61" t="s">
        <v>346</v>
      </c>
      <c r="E462" s="62">
        <v>1</v>
      </c>
    </row>
    <row r="463" spans="2:5" ht="12.75">
      <c r="B463" s="62">
        <v>28</v>
      </c>
      <c r="C463" s="61" t="s">
        <v>590</v>
      </c>
      <c r="D463" s="61" t="s">
        <v>591</v>
      </c>
      <c r="E463" s="62">
        <v>1</v>
      </c>
    </row>
    <row r="464" spans="2:5" ht="12.75">
      <c r="B464" s="62">
        <v>29</v>
      </c>
      <c r="C464" s="61" t="s">
        <v>614</v>
      </c>
      <c r="D464" s="61" t="s">
        <v>427</v>
      </c>
      <c r="E464" s="62">
        <v>1</v>
      </c>
    </row>
    <row r="465" spans="2:5" ht="12.75">
      <c r="B465" s="62">
        <v>30</v>
      </c>
      <c r="C465" s="61" t="s">
        <v>615</v>
      </c>
      <c r="D465" s="61" t="s">
        <v>431</v>
      </c>
      <c r="E465" s="62">
        <v>1</v>
      </c>
    </row>
    <row r="466" spans="2:5" ht="12.75">
      <c r="B466" s="62">
        <v>31</v>
      </c>
      <c r="C466" s="61" t="s">
        <v>616</v>
      </c>
      <c r="D466" s="61" t="s">
        <v>306</v>
      </c>
      <c r="E466" s="62">
        <v>1</v>
      </c>
    </row>
    <row r="467" spans="2:6" ht="12.75">
      <c r="B467" s="62">
        <v>32</v>
      </c>
      <c r="C467" s="61" t="s">
        <v>593</v>
      </c>
      <c r="D467" s="61" t="s">
        <v>455</v>
      </c>
      <c r="E467" s="62">
        <v>1</v>
      </c>
      <c r="F467" s="63" t="s">
        <v>179</v>
      </c>
    </row>
    <row r="470" spans="2:5" ht="12.75">
      <c r="B470" s="58" t="s">
        <v>619</v>
      </c>
      <c r="C470" s="58" t="s">
        <v>117</v>
      </c>
      <c r="D470" s="58" t="s">
        <v>620</v>
      </c>
      <c r="E470" s="58" t="s">
        <v>154</v>
      </c>
    </row>
    <row r="471" spans="2:5" ht="12.75">
      <c r="B471" s="62">
        <v>1</v>
      </c>
      <c r="C471" s="61" t="s">
        <v>621</v>
      </c>
      <c r="D471" s="61" t="s">
        <v>622</v>
      </c>
      <c r="E471" s="62">
        <v>4</v>
      </c>
    </row>
    <row r="472" spans="2:5" ht="12.75">
      <c r="B472" s="62">
        <v>2</v>
      </c>
      <c r="C472" s="61" t="s">
        <v>623</v>
      </c>
      <c r="D472" s="61" t="s">
        <v>624</v>
      </c>
      <c r="E472" s="62">
        <v>4</v>
      </c>
    </row>
    <row r="473" spans="2:5" ht="12.75">
      <c r="B473" s="62">
        <v>3</v>
      </c>
      <c r="C473" s="61">
        <v>40225</v>
      </c>
      <c r="D473" s="61" t="s">
        <v>625</v>
      </c>
      <c r="E473" s="62">
        <v>1</v>
      </c>
    </row>
    <row r="474" spans="2:5" ht="12.75">
      <c r="B474" s="62">
        <v>4</v>
      </c>
      <c r="C474" s="61">
        <v>40285</v>
      </c>
      <c r="D474" s="61" t="s">
        <v>626</v>
      </c>
      <c r="E474" s="62">
        <v>4</v>
      </c>
    </row>
    <row r="475" spans="2:5" ht="12.75">
      <c r="B475" s="62">
        <v>5</v>
      </c>
      <c r="C475" s="61">
        <v>40748</v>
      </c>
      <c r="D475" s="61" t="s">
        <v>627</v>
      </c>
      <c r="E475" s="62">
        <v>1</v>
      </c>
    </row>
    <row r="476" spans="2:5" ht="12.75">
      <c r="B476" s="62">
        <v>6</v>
      </c>
      <c r="C476" s="61">
        <v>40751</v>
      </c>
      <c r="D476" s="61" t="s">
        <v>628</v>
      </c>
      <c r="E476" s="62">
        <v>8</v>
      </c>
    </row>
    <row r="477" spans="2:5" ht="12.75">
      <c r="B477" s="62">
        <v>7</v>
      </c>
      <c r="C477" s="61">
        <v>40811</v>
      </c>
      <c r="D477" s="61" t="s">
        <v>629</v>
      </c>
      <c r="E477" s="62">
        <v>1</v>
      </c>
    </row>
    <row r="478" spans="2:5" ht="12.75">
      <c r="B478" s="62">
        <v>8</v>
      </c>
      <c r="C478" s="61">
        <v>40845</v>
      </c>
      <c r="D478" s="61" t="s">
        <v>630</v>
      </c>
      <c r="E478" s="62">
        <v>4</v>
      </c>
    </row>
    <row r="479" spans="2:5" ht="12.75">
      <c r="B479" s="62">
        <v>9</v>
      </c>
      <c r="C479" s="61">
        <v>40849</v>
      </c>
      <c r="D479" s="61" t="s">
        <v>631</v>
      </c>
      <c r="E479" s="62">
        <v>2</v>
      </c>
    </row>
    <row r="480" spans="2:5" ht="12.75">
      <c r="B480" s="62">
        <v>10</v>
      </c>
      <c r="C480" s="61">
        <v>40863</v>
      </c>
      <c r="D480" s="61" t="s">
        <v>632</v>
      </c>
      <c r="E480" s="62">
        <v>1</v>
      </c>
    </row>
    <row r="481" spans="2:5" ht="12.75">
      <c r="B481" s="62">
        <v>11</v>
      </c>
      <c r="C481" s="61">
        <v>40866</v>
      </c>
      <c r="D481" s="61" t="s">
        <v>633</v>
      </c>
      <c r="E481" s="62">
        <v>1</v>
      </c>
    </row>
    <row r="482" spans="2:5" ht="12.75">
      <c r="B482" s="62">
        <v>12</v>
      </c>
      <c r="C482" s="61">
        <v>40919</v>
      </c>
      <c r="D482" s="61" t="s">
        <v>634</v>
      </c>
      <c r="E482" s="62">
        <v>1</v>
      </c>
    </row>
    <row r="483" spans="2:5" ht="12.75">
      <c r="B483" s="62">
        <v>13</v>
      </c>
      <c r="C483" s="61">
        <v>40952</v>
      </c>
      <c r="D483" s="61" t="s">
        <v>635</v>
      </c>
      <c r="E483" s="62">
        <v>3</v>
      </c>
    </row>
    <row r="484" spans="2:5" ht="12.75">
      <c r="B484" s="62">
        <v>14</v>
      </c>
      <c r="C484" s="61">
        <v>40961</v>
      </c>
      <c r="D484" s="61" t="s">
        <v>636</v>
      </c>
      <c r="E484" s="62">
        <v>1</v>
      </c>
    </row>
    <row r="485" spans="2:5" ht="12.75">
      <c r="B485" s="62">
        <v>15</v>
      </c>
      <c r="C485" s="61">
        <v>40962</v>
      </c>
      <c r="D485" s="61" t="s">
        <v>637</v>
      </c>
      <c r="E485" s="62">
        <v>1</v>
      </c>
    </row>
    <row r="486" spans="2:5" ht="12.75">
      <c r="B486" s="62">
        <v>16</v>
      </c>
      <c r="C486" s="61">
        <v>40963</v>
      </c>
      <c r="D486" s="61" t="s">
        <v>638</v>
      </c>
      <c r="E486" s="62">
        <v>2</v>
      </c>
    </row>
    <row r="487" spans="2:5" ht="12.75">
      <c r="B487" s="62">
        <v>17</v>
      </c>
      <c r="C487" s="61">
        <v>40964</v>
      </c>
      <c r="D487" s="61" t="s">
        <v>639</v>
      </c>
      <c r="E487" s="62">
        <v>2</v>
      </c>
    </row>
    <row r="488" spans="2:5" ht="12.75">
      <c r="B488" s="62">
        <v>18</v>
      </c>
      <c r="C488" s="61">
        <v>40965</v>
      </c>
      <c r="D488" s="61" t="s">
        <v>640</v>
      </c>
      <c r="E488" s="62">
        <v>1</v>
      </c>
    </row>
    <row r="489" spans="2:5" ht="12.75">
      <c r="B489" s="62">
        <v>19</v>
      </c>
      <c r="C489" s="61">
        <v>40987</v>
      </c>
      <c r="D489" s="61" t="s">
        <v>641</v>
      </c>
      <c r="E489" s="62">
        <v>1</v>
      </c>
    </row>
    <row r="490" spans="2:5" ht="12.75">
      <c r="B490" s="62">
        <v>20</v>
      </c>
      <c r="C490" s="61">
        <v>46160</v>
      </c>
      <c r="D490" s="61" t="s">
        <v>642</v>
      </c>
      <c r="E490" s="62">
        <v>1</v>
      </c>
    </row>
    <row r="491" spans="2:5" ht="12.75">
      <c r="B491" s="62">
        <v>21</v>
      </c>
      <c r="C491" s="61">
        <v>46237</v>
      </c>
      <c r="D491" s="61" t="s">
        <v>643</v>
      </c>
      <c r="E491" s="62">
        <v>4</v>
      </c>
    </row>
    <row r="492" spans="2:5" ht="12.75">
      <c r="B492" s="62">
        <v>22</v>
      </c>
      <c r="C492" s="61">
        <v>46267</v>
      </c>
      <c r="D492" s="61" t="s">
        <v>644</v>
      </c>
      <c r="E492" s="62">
        <v>4</v>
      </c>
    </row>
    <row r="493" spans="2:5" ht="12.75">
      <c r="B493" s="62">
        <v>23</v>
      </c>
      <c r="C493" s="61">
        <v>46792</v>
      </c>
      <c r="D493" s="61" t="s">
        <v>645</v>
      </c>
      <c r="E493" s="62">
        <v>2</v>
      </c>
    </row>
    <row r="494" spans="2:5" ht="12.75">
      <c r="B494" s="62">
        <v>24</v>
      </c>
      <c r="C494" s="61" t="s">
        <v>646</v>
      </c>
      <c r="D494" s="61" t="s">
        <v>647</v>
      </c>
      <c r="E494" s="62">
        <v>2</v>
      </c>
    </row>
    <row r="495" spans="2:5" ht="12.75">
      <c r="B495" s="62">
        <v>25</v>
      </c>
      <c r="C495" s="61" t="s">
        <v>648</v>
      </c>
      <c r="D495" s="61" t="s">
        <v>649</v>
      </c>
      <c r="E495" s="62">
        <v>1</v>
      </c>
    </row>
    <row r="496" spans="2:5" ht="12.75">
      <c r="B496" s="62">
        <v>26</v>
      </c>
      <c r="C496" s="61" t="s">
        <v>650</v>
      </c>
      <c r="D496" s="61" t="s">
        <v>651</v>
      </c>
      <c r="E496" s="62">
        <v>1</v>
      </c>
    </row>
    <row r="497" spans="2:5" ht="12.75">
      <c r="B497" s="62">
        <v>27</v>
      </c>
      <c r="C497" s="61" t="s">
        <v>652</v>
      </c>
      <c r="D497" s="61" t="s">
        <v>653</v>
      </c>
      <c r="E497" s="62">
        <v>1</v>
      </c>
    </row>
    <row r="498" spans="2:5" ht="12.75">
      <c r="B498" s="62">
        <v>28</v>
      </c>
      <c r="C498" s="61" t="s">
        <v>654</v>
      </c>
      <c r="D498" s="61" t="s">
        <v>655</v>
      </c>
      <c r="E498" s="62">
        <v>2</v>
      </c>
    </row>
    <row r="499" spans="2:5" ht="12.75">
      <c r="B499" s="62">
        <v>29</v>
      </c>
      <c r="C499" s="61" t="s">
        <v>656</v>
      </c>
      <c r="D499" s="61" t="s">
        <v>657</v>
      </c>
      <c r="E499" s="62">
        <v>1</v>
      </c>
    </row>
    <row r="500" spans="2:5" ht="12.75">
      <c r="B500" s="62">
        <v>30</v>
      </c>
      <c r="C500" s="61" t="s">
        <v>658</v>
      </c>
      <c r="D500" s="61" t="s">
        <v>659</v>
      </c>
      <c r="E500" s="62">
        <v>1</v>
      </c>
    </row>
    <row r="501" spans="2:5" ht="12.75">
      <c r="B501" s="62">
        <v>31</v>
      </c>
      <c r="C501" s="61" t="s">
        <v>660</v>
      </c>
      <c r="D501" s="61" t="s">
        <v>661</v>
      </c>
      <c r="E501" s="62">
        <v>1</v>
      </c>
    </row>
    <row r="502" spans="2:5" ht="12.75">
      <c r="B502" s="62">
        <v>32</v>
      </c>
      <c r="C502" s="61" t="s">
        <v>662</v>
      </c>
      <c r="D502" s="61" t="s">
        <v>663</v>
      </c>
      <c r="E502" s="62">
        <v>2</v>
      </c>
    </row>
    <row r="503" spans="2:5" ht="12.75">
      <c r="B503" s="62">
        <v>33</v>
      </c>
      <c r="C503" s="61" t="s">
        <v>664</v>
      </c>
      <c r="D503" s="61" t="s">
        <v>665</v>
      </c>
      <c r="E503" s="62">
        <v>1</v>
      </c>
    </row>
    <row r="504" spans="2:5" ht="12.75">
      <c r="B504" s="62">
        <v>34</v>
      </c>
      <c r="C504" s="61" t="s">
        <v>666</v>
      </c>
      <c r="D504" s="61" t="s">
        <v>667</v>
      </c>
      <c r="E504" s="62">
        <v>1</v>
      </c>
    </row>
    <row r="505" spans="2:5" ht="12.75">
      <c r="B505" s="62">
        <v>35</v>
      </c>
      <c r="C505" s="61" t="s">
        <v>668</v>
      </c>
      <c r="D505" s="61" t="s">
        <v>669</v>
      </c>
      <c r="E505" s="62">
        <v>1</v>
      </c>
    </row>
    <row r="506" spans="2:5" ht="12.75">
      <c r="B506" s="62">
        <v>36</v>
      </c>
      <c r="C506" s="61" t="s">
        <v>670</v>
      </c>
      <c r="D506" s="61" t="s">
        <v>671</v>
      </c>
      <c r="E506" s="62">
        <v>2</v>
      </c>
    </row>
    <row r="507" spans="2:5" ht="12.75">
      <c r="B507" s="62">
        <v>37</v>
      </c>
      <c r="C507" s="61" t="s">
        <v>672</v>
      </c>
      <c r="D507" s="61" t="s">
        <v>673</v>
      </c>
      <c r="E507" s="62">
        <v>1</v>
      </c>
    </row>
    <row r="508" spans="2:5" ht="12.75">
      <c r="B508" s="62">
        <v>38</v>
      </c>
      <c r="C508" s="61" t="s">
        <v>674</v>
      </c>
      <c r="D508" s="61" t="s">
        <v>675</v>
      </c>
      <c r="E508" s="62">
        <v>2</v>
      </c>
    </row>
    <row r="509" spans="2:5" ht="12.75">
      <c r="B509" s="62">
        <v>39</v>
      </c>
      <c r="C509" s="61" t="s">
        <v>676</v>
      </c>
      <c r="D509" s="61" t="s">
        <v>677</v>
      </c>
      <c r="E509" s="62">
        <v>1</v>
      </c>
    </row>
    <row r="510" spans="2:5" ht="12.75">
      <c r="B510" s="62">
        <v>40</v>
      </c>
      <c r="C510" s="61" t="s">
        <v>678</v>
      </c>
      <c r="D510" s="61" t="s">
        <v>679</v>
      </c>
      <c r="E510" s="62">
        <v>1</v>
      </c>
    </row>
    <row r="511" spans="2:5" ht="12.75">
      <c r="B511" s="62">
        <v>41</v>
      </c>
      <c r="C511" s="61" t="s">
        <v>680</v>
      </c>
      <c r="D511" s="61" t="s">
        <v>681</v>
      </c>
      <c r="E511" s="62">
        <v>1</v>
      </c>
    </row>
    <row r="512" spans="2:5" ht="12.75">
      <c r="B512" s="62">
        <v>42</v>
      </c>
      <c r="C512" s="61" t="s">
        <v>682</v>
      </c>
      <c r="D512" s="61" t="s">
        <v>683</v>
      </c>
      <c r="E512" s="62">
        <v>1</v>
      </c>
    </row>
    <row r="513" spans="2:5" ht="12.75">
      <c r="B513" s="62">
        <v>43</v>
      </c>
      <c r="C513" s="61" t="s">
        <v>684</v>
      </c>
      <c r="D513" s="61" t="s">
        <v>685</v>
      </c>
      <c r="E513" s="62">
        <v>2</v>
      </c>
    </row>
    <row r="514" spans="2:6" ht="12.75">
      <c r="B514" s="62">
        <v>44</v>
      </c>
      <c r="C514" s="61" t="s">
        <v>686</v>
      </c>
      <c r="D514" s="61" t="s">
        <v>687</v>
      </c>
      <c r="E514" s="62">
        <v>2</v>
      </c>
      <c r="F514" s="63" t="s">
        <v>179</v>
      </c>
    </row>
    <row r="517" spans="2:5" ht="12.75">
      <c r="B517" s="58"/>
      <c r="C517" s="58" t="s">
        <v>119</v>
      </c>
      <c r="D517" s="58" t="s">
        <v>620</v>
      </c>
      <c r="E517" s="58" t="s">
        <v>154</v>
      </c>
    </row>
    <row r="518" spans="2:5" ht="12.75">
      <c r="B518" s="62">
        <v>1</v>
      </c>
      <c r="C518" s="61" t="s">
        <v>621</v>
      </c>
      <c r="D518" s="61" t="s">
        <v>622</v>
      </c>
      <c r="E518" s="62">
        <v>4</v>
      </c>
    </row>
    <row r="519" spans="2:5" ht="12.75">
      <c r="B519" s="62">
        <v>2</v>
      </c>
      <c r="C519" s="61" t="s">
        <v>623</v>
      </c>
      <c r="D519" s="61" t="s">
        <v>624</v>
      </c>
      <c r="E519" s="62">
        <v>4</v>
      </c>
    </row>
    <row r="520" spans="2:5" ht="12.75">
      <c r="B520" s="62">
        <v>3</v>
      </c>
      <c r="C520" s="61">
        <v>40201</v>
      </c>
      <c r="D520" s="61" t="s">
        <v>688</v>
      </c>
      <c r="E520" s="62">
        <v>4</v>
      </c>
    </row>
    <row r="521" spans="2:5" ht="12.75">
      <c r="B521" s="62">
        <v>4</v>
      </c>
      <c r="C521" s="61">
        <v>40225</v>
      </c>
      <c r="D521" s="61" t="s">
        <v>625</v>
      </c>
      <c r="E521" s="62">
        <v>1</v>
      </c>
    </row>
    <row r="522" spans="2:5" ht="12.75">
      <c r="B522" s="62">
        <v>5</v>
      </c>
      <c r="C522" s="61">
        <v>40285</v>
      </c>
      <c r="D522" s="61" t="s">
        <v>626</v>
      </c>
      <c r="E522" s="62">
        <v>4</v>
      </c>
    </row>
    <row r="523" spans="2:5" ht="12.75">
      <c r="B523" s="62">
        <v>6</v>
      </c>
      <c r="C523" s="61">
        <v>40748</v>
      </c>
      <c r="D523" s="61" t="s">
        <v>627</v>
      </c>
      <c r="E523" s="62">
        <v>1</v>
      </c>
    </row>
    <row r="524" spans="2:5" ht="12.75">
      <c r="B524" s="62">
        <v>7</v>
      </c>
      <c r="C524" s="61">
        <v>40751</v>
      </c>
      <c r="D524" s="61" t="s">
        <v>628</v>
      </c>
      <c r="E524" s="62">
        <v>8</v>
      </c>
    </row>
    <row r="525" spans="2:5" ht="12.75">
      <c r="B525" s="62">
        <v>8</v>
      </c>
      <c r="C525" s="61">
        <v>40811</v>
      </c>
      <c r="D525" s="61" t="s">
        <v>629</v>
      </c>
      <c r="E525" s="62">
        <v>1</v>
      </c>
    </row>
    <row r="526" spans="2:5" ht="12.75">
      <c r="B526" s="62">
        <v>9</v>
      </c>
      <c r="C526" s="61">
        <v>40843</v>
      </c>
      <c r="D526" s="61" t="s">
        <v>689</v>
      </c>
      <c r="E526" s="62">
        <v>16</v>
      </c>
    </row>
    <row r="527" spans="2:5" ht="12.75">
      <c r="B527" s="62">
        <v>10</v>
      </c>
      <c r="C527" s="61">
        <v>40845</v>
      </c>
      <c r="D527" s="61" t="s">
        <v>630</v>
      </c>
      <c r="E527" s="62">
        <v>4</v>
      </c>
    </row>
    <row r="528" spans="2:5" ht="12.75">
      <c r="B528" s="62">
        <v>11</v>
      </c>
      <c r="C528" s="61">
        <v>40848</v>
      </c>
      <c r="D528" s="61" t="s">
        <v>690</v>
      </c>
      <c r="E528" s="62">
        <v>1</v>
      </c>
    </row>
    <row r="529" spans="2:5" ht="12.75">
      <c r="B529" s="62">
        <v>12</v>
      </c>
      <c r="C529" s="61">
        <v>40849</v>
      </c>
      <c r="D529" s="61" t="s">
        <v>631</v>
      </c>
      <c r="E529" s="62">
        <v>2</v>
      </c>
    </row>
    <row r="530" spans="2:5" ht="12.75">
      <c r="B530" s="62">
        <v>13</v>
      </c>
      <c r="C530" s="61">
        <v>40863</v>
      </c>
      <c r="D530" s="61" t="s">
        <v>632</v>
      </c>
      <c r="E530" s="62">
        <v>1</v>
      </c>
    </row>
    <row r="531" spans="2:5" ht="12.75">
      <c r="B531" s="62">
        <v>14</v>
      </c>
      <c r="C531" s="61">
        <v>40866</v>
      </c>
      <c r="D531" s="61" t="s">
        <v>633</v>
      </c>
      <c r="E531" s="62">
        <v>1</v>
      </c>
    </row>
    <row r="532" spans="2:5" ht="12.75">
      <c r="B532" s="62">
        <v>15</v>
      </c>
      <c r="C532" s="61">
        <v>40919</v>
      </c>
      <c r="D532" s="61" t="s">
        <v>634</v>
      </c>
      <c r="E532" s="62">
        <v>1</v>
      </c>
    </row>
    <row r="533" spans="2:5" ht="12.75">
      <c r="B533" s="62">
        <v>16</v>
      </c>
      <c r="C533" s="61">
        <v>40952</v>
      </c>
      <c r="D533" s="61" t="s">
        <v>635</v>
      </c>
      <c r="E533" s="62">
        <v>3</v>
      </c>
    </row>
    <row r="534" spans="2:5" ht="12.75">
      <c r="B534" s="62">
        <v>17</v>
      </c>
      <c r="C534" s="61">
        <v>40961</v>
      </c>
      <c r="D534" s="61" t="s">
        <v>636</v>
      </c>
      <c r="E534" s="62">
        <v>1</v>
      </c>
    </row>
    <row r="535" spans="2:5" ht="12.75">
      <c r="B535" s="62">
        <v>18</v>
      </c>
      <c r="C535" s="61">
        <v>40962</v>
      </c>
      <c r="D535" s="61" t="s">
        <v>637</v>
      </c>
      <c r="E535" s="62">
        <v>1</v>
      </c>
    </row>
    <row r="536" spans="2:5" ht="12.75">
      <c r="B536" s="62">
        <v>19</v>
      </c>
      <c r="C536" s="61">
        <v>40963</v>
      </c>
      <c r="D536" s="61" t="s">
        <v>638</v>
      </c>
      <c r="E536" s="62">
        <v>2</v>
      </c>
    </row>
    <row r="537" spans="2:5" ht="12.75">
      <c r="B537" s="62">
        <v>20</v>
      </c>
      <c r="C537" s="61">
        <v>40964</v>
      </c>
      <c r="D537" s="61" t="s">
        <v>639</v>
      </c>
      <c r="E537" s="62">
        <v>2</v>
      </c>
    </row>
    <row r="538" spans="2:5" ht="12.75">
      <c r="B538" s="62">
        <v>21</v>
      </c>
      <c r="C538" s="61">
        <v>40965</v>
      </c>
      <c r="D538" s="61" t="s">
        <v>640</v>
      </c>
      <c r="E538" s="62">
        <v>1</v>
      </c>
    </row>
    <row r="539" spans="2:5" ht="12.75">
      <c r="B539" s="62">
        <v>22</v>
      </c>
      <c r="C539" s="61">
        <v>40987</v>
      </c>
      <c r="D539" s="61" t="s">
        <v>641</v>
      </c>
      <c r="E539" s="62">
        <v>1</v>
      </c>
    </row>
    <row r="540" spans="2:5" ht="12.75">
      <c r="B540" s="62">
        <v>23</v>
      </c>
      <c r="C540" s="61">
        <v>46160</v>
      </c>
      <c r="D540" s="61" t="s">
        <v>642</v>
      </c>
      <c r="E540" s="62">
        <v>1</v>
      </c>
    </row>
    <row r="541" spans="2:5" ht="12.75">
      <c r="B541" s="62">
        <v>24</v>
      </c>
      <c r="C541" s="61">
        <v>46237</v>
      </c>
      <c r="D541" s="61" t="s">
        <v>643</v>
      </c>
      <c r="E541" s="62">
        <v>4</v>
      </c>
    </row>
    <row r="542" spans="2:5" ht="12.75">
      <c r="B542" s="62">
        <v>25</v>
      </c>
      <c r="C542" s="61">
        <v>46267</v>
      </c>
      <c r="D542" s="61" t="s">
        <v>644</v>
      </c>
      <c r="E542" s="62">
        <v>4</v>
      </c>
    </row>
    <row r="543" spans="2:5" ht="12.75">
      <c r="B543" s="62">
        <v>26</v>
      </c>
      <c r="C543" s="61">
        <v>46792</v>
      </c>
      <c r="D543" s="61" t="s">
        <v>645</v>
      </c>
      <c r="E543" s="62">
        <v>2</v>
      </c>
    </row>
    <row r="544" spans="2:5" ht="12.75">
      <c r="B544" s="62">
        <v>27</v>
      </c>
      <c r="C544" s="61">
        <v>46906</v>
      </c>
      <c r="D544" s="61" t="s">
        <v>691</v>
      </c>
      <c r="E544" s="62">
        <v>1</v>
      </c>
    </row>
    <row r="545" spans="2:5" ht="12.75">
      <c r="B545" s="62">
        <v>28</v>
      </c>
      <c r="C545" s="61" t="s">
        <v>692</v>
      </c>
      <c r="D545" s="61" t="s">
        <v>693</v>
      </c>
      <c r="E545" s="62">
        <v>2</v>
      </c>
    </row>
    <row r="546" spans="2:5" ht="12.75">
      <c r="B546" s="62">
        <v>29</v>
      </c>
      <c r="C546" s="61" t="s">
        <v>646</v>
      </c>
      <c r="D546" s="61" t="s">
        <v>647</v>
      </c>
      <c r="E546" s="62">
        <v>2</v>
      </c>
    </row>
    <row r="547" spans="2:5" ht="12.75">
      <c r="B547" s="62">
        <v>30</v>
      </c>
      <c r="C547" s="61" t="s">
        <v>648</v>
      </c>
      <c r="D547" s="61" t="s">
        <v>649</v>
      </c>
      <c r="E547" s="62">
        <v>1</v>
      </c>
    </row>
    <row r="548" spans="2:5" ht="12.75">
      <c r="B548" s="62">
        <v>31</v>
      </c>
      <c r="C548" s="61" t="s">
        <v>650</v>
      </c>
      <c r="D548" s="61" t="s">
        <v>651</v>
      </c>
      <c r="E548" s="62">
        <v>1</v>
      </c>
    </row>
    <row r="549" spans="2:5" ht="12.75">
      <c r="B549" s="62">
        <v>32</v>
      </c>
      <c r="C549" s="61" t="s">
        <v>652</v>
      </c>
      <c r="D549" s="61" t="s">
        <v>653</v>
      </c>
      <c r="E549" s="62">
        <v>1</v>
      </c>
    </row>
    <row r="550" spans="2:5" ht="12.75">
      <c r="B550" s="62">
        <v>33</v>
      </c>
      <c r="C550" s="61" t="s">
        <v>654</v>
      </c>
      <c r="D550" s="61" t="s">
        <v>655</v>
      </c>
      <c r="E550" s="62">
        <v>2</v>
      </c>
    </row>
    <row r="551" spans="2:5" ht="12.75">
      <c r="B551" s="62">
        <v>34</v>
      </c>
      <c r="C551" s="61" t="s">
        <v>656</v>
      </c>
      <c r="D551" s="61" t="s">
        <v>657</v>
      </c>
      <c r="E551" s="62">
        <v>1</v>
      </c>
    </row>
    <row r="552" spans="2:5" ht="12.75">
      <c r="B552" s="62">
        <v>35</v>
      </c>
      <c r="C552" s="61" t="s">
        <v>694</v>
      </c>
      <c r="D552" s="61" t="s">
        <v>695</v>
      </c>
      <c r="E552" s="62">
        <v>1</v>
      </c>
    </row>
    <row r="553" spans="2:5" ht="12.75">
      <c r="B553" s="62">
        <v>36</v>
      </c>
      <c r="C553" s="61" t="s">
        <v>658</v>
      </c>
      <c r="D553" s="61" t="s">
        <v>659</v>
      </c>
      <c r="E553" s="62">
        <v>1</v>
      </c>
    </row>
    <row r="554" spans="2:5" ht="12.75">
      <c r="B554" s="62">
        <v>37</v>
      </c>
      <c r="C554" s="61" t="s">
        <v>660</v>
      </c>
      <c r="D554" s="61" t="s">
        <v>661</v>
      </c>
      <c r="E554" s="62">
        <v>1</v>
      </c>
    </row>
    <row r="555" spans="2:5" ht="12.75">
      <c r="B555" s="62">
        <v>38</v>
      </c>
      <c r="C555" s="61" t="s">
        <v>696</v>
      </c>
      <c r="D555" s="61" t="s">
        <v>697</v>
      </c>
      <c r="E555" s="62">
        <v>2</v>
      </c>
    </row>
    <row r="556" spans="2:5" ht="12.75">
      <c r="B556" s="62">
        <v>39</v>
      </c>
      <c r="C556" s="61" t="s">
        <v>662</v>
      </c>
      <c r="D556" s="61" t="s">
        <v>663</v>
      </c>
      <c r="E556" s="62">
        <v>2</v>
      </c>
    </row>
    <row r="557" spans="2:5" ht="12.75">
      <c r="B557" s="62">
        <v>40</v>
      </c>
      <c r="C557" s="61" t="s">
        <v>664</v>
      </c>
      <c r="D557" s="61" t="s">
        <v>665</v>
      </c>
      <c r="E557" s="62">
        <v>1</v>
      </c>
    </row>
    <row r="558" spans="2:5" ht="12.75">
      <c r="B558" s="62">
        <v>41</v>
      </c>
      <c r="C558" s="61" t="s">
        <v>666</v>
      </c>
      <c r="D558" s="61" t="s">
        <v>667</v>
      </c>
      <c r="E558" s="62">
        <v>1</v>
      </c>
    </row>
    <row r="559" spans="2:5" ht="12.75">
      <c r="B559" s="62">
        <v>42</v>
      </c>
      <c r="C559" s="61" t="s">
        <v>698</v>
      </c>
      <c r="D559" s="61" t="s">
        <v>699</v>
      </c>
      <c r="E559" s="62">
        <v>1</v>
      </c>
    </row>
    <row r="560" spans="2:5" ht="12.75">
      <c r="B560" s="62">
        <v>43</v>
      </c>
      <c r="C560" s="61" t="s">
        <v>668</v>
      </c>
      <c r="D560" s="61" t="s">
        <v>669</v>
      </c>
      <c r="E560" s="62">
        <v>1</v>
      </c>
    </row>
    <row r="561" spans="2:5" ht="12.75">
      <c r="B561" s="62">
        <v>44</v>
      </c>
      <c r="C561" s="61" t="s">
        <v>700</v>
      </c>
      <c r="D561" s="61" t="s">
        <v>701</v>
      </c>
      <c r="E561" s="62">
        <v>2</v>
      </c>
    </row>
    <row r="562" spans="2:5" ht="12.75">
      <c r="B562" s="62">
        <v>45</v>
      </c>
      <c r="C562" s="61" t="s">
        <v>670</v>
      </c>
      <c r="D562" s="61" t="s">
        <v>671</v>
      </c>
      <c r="E562" s="62">
        <v>2</v>
      </c>
    </row>
    <row r="563" spans="2:5" ht="12.75">
      <c r="B563" s="62">
        <v>46</v>
      </c>
      <c r="C563" s="61" t="s">
        <v>672</v>
      </c>
      <c r="D563" s="61" t="s">
        <v>673</v>
      </c>
      <c r="E563" s="62">
        <v>1</v>
      </c>
    </row>
    <row r="564" spans="2:5" ht="12.75">
      <c r="B564" s="62">
        <v>47</v>
      </c>
      <c r="C564" s="61" t="s">
        <v>674</v>
      </c>
      <c r="D564" s="61" t="s">
        <v>675</v>
      </c>
      <c r="E564" s="62">
        <v>2</v>
      </c>
    </row>
    <row r="565" spans="2:5" ht="12.75">
      <c r="B565" s="62">
        <v>48</v>
      </c>
      <c r="C565" s="61" t="s">
        <v>702</v>
      </c>
      <c r="D565" s="61" t="s">
        <v>703</v>
      </c>
      <c r="E565" s="62">
        <v>1</v>
      </c>
    </row>
    <row r="566" spans="2:5" ht="12.75">
      <c r="B566" s="62">
        <v>49</v>
      </c>
      <c r="C566" s="61" t="s">
        <v>676</v>
      </c>
      <c r="D566" s="61" t="s">
        <v>677</v>
      </c>
      <c r="E566" s="62">
        <v>1</v>
      </c>
    </row>
    <row r="567" spans="2:5" ht="12.75">
      <c r="B567" s="62">
        <v>50</v>
      </c>
      <c r="C567" s="61" t="s">
        <v>678</v>
      </c>
      <c r="D567" s="61" t="s">
        <v>679</v>
      </c>
      <c r="E567" s="62">
        <v>1</v>
      </c>
    </row>
    <row r="568" spans="2:5" ht="12.75">
      <c r="B568" s="62">
        <v>51</v>
      </c>
      <c r="C568" s="61" t="s">
        <v>680</v>
      </c>
      <c r="D568" s="61" t="s">
        <v>681</v>
      </c>
      <c r="E568" s="62">
        <v>1</v>
      </c>
    </row>
    <row r="569" spans="2:5" ht="12.75">
      <c r="B569" s="62">
        <v>52</v>
      </c>
      <c r="C569" s="61" t="s">
        <v>682</v>
      </c>
      <c r="D569" s="61" t="s">
        <v>683</v>
      </c>
      <c r="E569" s="62">
        <v>1</v>
      </c>
    </row>
    <row r="570" spans="2:5" ht="12.75">
      <c r="B570" s="62">
        <v>53</v>
      </c>
      <c r="C570" s="61" t="s">
        <v>684</v>
      </c>
      <c r="D570" s="61" t="s">
        <v>685</v>
      </c>
      <c r="E570" s="62">
        <v>2</v>
      </c>
    </row>
    <row r="571" spans="2:6" ht="12.75">
      <c r="B571" s="62">
        <v>54</v>
      </c>
      <c r="C571" s="61" t="s">
        <v>686</v>
      </c>
      <c r="D571" s="61" t="s">
        <v>687</v>
      </c>
      <c r="E571" s="62">
        <v>2</v>
      </c>
      <c r="F571" s="63" t="s">
        <v>179</v>
      </c>
    </row>
    <row r="574" spans="2:5" ht="12.75">
      <c r="B574" s="58"/>
      <c r="C574" s="58" t="s">
        <v>143</v>
      </c>
      <c r="D574" s="58" t="s">
        <v>704</v>
      </c>
      <c r="E574" s="58" t="s">
        <v>154</v>
      </c>
    </row>
    <row r="575" spans="2:5" ht="12.75">
      <c r="B575" s="62">
        <v>1</v>
      </c>
      <c r="C575" s="61" t="s">
        <v>705</v>
      </c>
      <c r="D575" s="61" t="s">
        <v>706</v>
      </c>
      <c r="E575" s="62">
        <v>1</v>
      </c>
    </row>
    <row r="576" spans="2:5" ht="12.75">
      <c r="B576" s="62">
        <v>2</v>
      </c>
      <c r="C576" s="61" t="s">
        <v>707</v>
      </c>
      <c r="D576" s="61" t="s">
        <v>708</v>
      </c>
      <c r="E576" s="62">
        <v>1</v>
      </c>
    </row>
    <row r="577" spans="2:5" ht="12.75">
      <c r="B577" s="62">
        <v>3</v>
      </c>
      <c r="C577" s="61" t="s">
        <v>709</v>
      </c>
      <c r="D577" s="61" t="s">
        <v>710</v>
      </c>
      <c r="E577" s="62">
        <v>1</v>
      </c>
    </row>
    <row r="578" spans="2:5" ht="12.75">
      <c r="B578" s="62">
        <v>4</v>
      </c>
      <c r="C578" s="61" t="s">
        <v>711</v>
      </c>
      <c r="D578" s="61" t="s">
        <v>712</v>
      </c>
      <c r="E578" s="62">
        <v>1</v>
      </c>
    </row>
    <row r="579" spans="2:5" ht="12.75">
      <c r="B579" s="62">
        <v>5</v>
      </c>
      <c r="C579" s="61" t="s">
        <v>713</v>
      </c>
      <c r="D579" s="61" t="s">
        <v>714</v>
      </c>
      <c r="E579" s="62">
        <v>1</v>
      </c>
    </row>
    <row r="580" spans="2:5" ht="12.75">
      <c r="B580" s="62">
        <v>6</v>
      </c>
      <c r="C580" s="61" t="s">
        <v>715</v>
      </c>
      <c r="D580" s="61" t="s">
        <v>716</v>
      </c>
      <c r="E580" s="62">
        <v>1</v>
      </c>
    </row>
    <row r="581" spans="2:6" ht="12.75">
      <c r="B581" s="62">
        <v>7</v>
      </c>
      <c r="C581" s="61" t="s">
        <v>717</v>
      </c>
      <c r="D581" s="61" t="s">
        <v>710</v>
      </c>
      <c r="E581" s="62">
        <v>1</v>
      </c>
      <c r="F581" s="63" t="s">
        <v>179</v>
      </c>
    </row>
    <row r="584" spans="2:5" ht="12.75">
      <c r="B584" s="58"/>
      <c r="C584" s="58" t="s">
        <v>150</v>
      </c>
      <c r="D584" s="58" t="s">
        <v>718</v>
      </c>
      <c r="E584" s="58" t="s">
        <v>154</v>
      </c>
    </row>
    <row r="585" spans="2:5" ht="12.75">
      <c r="B585" s="62">
        <v>1</v>
      </c>
      <c r="C585" s="61" t="s">
        <v>719</v>
      </c>
      <c r="D585" s="61" t="s">
        <v>720</v>
      </c>
      <c r="E585" s="62">
        <v>1</v>
      </c>
    </row>
    <row r="586" spans="2:5" ht="12.75">
      <c r="B586" s="62">
        <v>2</v>
      </c>
      <c r="C586" s="61" t="s">
        <v>721</v>
      </c>
      <c r="D586" s="61" t="s">
        <v>722</v>
      </c>
      <c r="E586" s="62">
        <v>1</v>
      </c>
    </row>
    <row r="587" spans="2:5" ht="12.75">
      <c r="B587" s="62">
        <v>3</v>
      </c>
      <c r="C587" s="61" t="s">
        <v>723</v>
      </c>
      <c r="D587" s="61" t="s">
        <v>724</v>
      </c>
      <c r="E587" s="62">
        <v>1</v>
      </c>
    </row>
    <row r="588" spans="2:5" ht="12.75">
      <c r="B588" s="62">
        <v>4</v>
      </c>
      <c r="C588" s="61" t="s">
        <v>725</v>
      </c>
      <c r="D588" s="61" t="s">
        <v>726</v>
      </c>
      <c r="E588" s="62">
        <v>1</v>
      </c>
    </row>
    <row r="589" spans="2:5" ht="12.75">
      <c r="B589" s="62">
        <v>5</v>
      </c>
      <c r="C589" s="61" t="s">
        <v>727</v>
      </c>
      <c r="D589" s="61" t="s">
        <v>728</v>
      </c>
      <c r="E589" s="62">
        <v>2</v>
      </c>
    </row>
    <row r="590" spans="2:5" ht="12.75">
      <c r="B590" s="62">
        <v>6</v>
      </c>
      <c r="C590" s="61" t="s">
        <v>729</v>
      </c>
      <c r="D590" s="61" t="s">
        <v>730</v>
      </c>
      <c r="E590" s="62">
        <v>1</v>
      </c>
    </row>
    <row r="591" spans="2:5" ht="12.75">
      <c r="B591" s="62">
        <v>7</v>
      </c>
      <c r="C591" s="61" t="s">
        <v>731</v>
      </c>
      <c r="D591" s="61" t="s">
        <v>732</v>
      </c>
      <c r="E591" s="62">
        <v>1</v>
      </c>
    </row>
    <row r="592" spans="2:5" ht="12.75">
      <c r="B592" s="62">
        <v>8</v>
      </c>
      <c r="C592" s="61" t="s">
        <v>733</v>
      </c>
      <c r="D592" s="61" t="s">
        <v>734</v>
      </c>
      <c r="E592" s="62">
        <v>1</v>
      </c>
    </row>
    <row r="593" spans="2:5" ht="12.75">
      <c r="B593" s="62">
        <v>9</v>
      </c>
      <c r="C593" s="61" t="s">
        <v>735</v>
      </c>
      <c r="D593" s="61" t="s">
        <v>710</v>
      </c>
      <c r="E593" s="62">
        <v>1</v>
      </c>
    </row>
    <row r="594" spans="2:5" ht="12.75">
      <c r="B594" s="62">
        <v>10</v>
      </c>
      <c r="C594" s="61" t="s">
        <v>736</v>
      </c>
      <c r="D594" s="61" t="s">
        <v>737</v>
      </c>
      <c r="E594" s="62">
        <v>1</v>
      </c>
    </row>
    <row r="595" spans="2:5" ht="12.75">
      <c r="B595" s="62">
        <v>11</v>
      </c>
      <c r="C595" s="61" t="s">
        <v>738</v>
      </c>
      <c r="D595" s="61" t="s">
        <v>739</v>
      </c>
      <c r="E595" s="62">
        <v>1</v>
      </c>
    </row>
    <row r="596" spans="2:5" ht="12.75">
      <c r="B596" s="62">
        <v>12</v>
      </c>
      <c r="C596" s="61" t="s">
        <v>740</v>
      </c>
      <c r="D596" s="61" t="s">
        <v>741</v>
      </c>
      <c r="E596" s="62">
        <v>1</v>
      </c>
    </row>
    <row r="597" spans="2:5" ht="12.75">
      <c r="B597" s="62">
        <v>13</v>
      </c>
      <c r="C597" s="61" t="s">
        <v>742</v>
      </c>
      <c r="D597" s="61" t="s">
        <v>743</v>
      </c>
      <c r="E597" s="62">
        <v>1</v>
      </c>
    </row>
    <row r="598" spans="2:6" ht="12.75">
      <c r="B598" s="62">
        <v>14</v>
      </c>
      <c r="C598" s="61" t="s">
        <v>744</v>
      </c>
      <c r="D598" s="61" t="s">
        <v>710</v>
      </c>
      <c r="E598" s="62">
        <v>1</v>
      </c>
      <c r="F598" s="63" t="s">
        <v>179</v>
      </c>
    </row>
    <row r="601" spans="2:5" ht="12.75">
      <c r="B601" s="58"/>
      <c r="C601" s="58" t="s">
        <v>745</v>
      </c>
      <c r="D601" s="58" t="s">
        <v>746</v>
      </c>
      <c r="E601" s="58" t="s">
        <v>154</v>
      </c>
    </row>
    <row r="602" spans="2:5" ht="12.75">
      <c r="B602" s="62">
        <v>1</v>
      </c>
      <c r="C602" s="61" t="s">
        <v>747</v>
      </c>
      <c r="D602" s="61" t="s">
        <v>748</v>
      </c>
      <c r="E602" s="62">
        <v>2</v>
      </c>
    </row>
    <row r="603" spans="2:5" ht="12.75">
      <c r="B603" s="62">
        <v>2</v>
      </c>
      <c r="C603" s="61" t="s">
        <v>749</v>
      </c>
      <c r="D603" s="61" t="s">
        <v>750</v>
      </c>
      <c r="E603" s="62">
        <v>1</v>
      </c>
    </row>
    <row r="604" spans="2:5" ht="12.75">
      <c r="B604" s="62">
        <v>3</v>
      </c>
      <c r="C604" s="61" t="s">
        <v>751</v>
      </c>
      <c r="D604" s="61" t="s">
        <v>752</v>
      </c>
      <c r="E604" s="62">
        <v>1</v>
      </c>
    </row>
    <row r="605" spans="2:5" ht="12.75">
      <c r="B605" s="62">
        <v>4</v>
      </c>
      <c r="C605" s="61" t="s">
        <v>753</v>
      </c>
      <c r="D605" s="61" t="s">
        <v>754</v>
      </c>
      <c r="E605" s="62">
        <v>1</v>
      </c>
    </row>
    <row r="606" spans="2:5" ht="12.75">
      <c r="B606" s="62">
        <v>5</v>
      </c>
      <c r="C606" s="61" t="s">
        <v>755</v>
      </c>
      <c r="D606" s="61" t="s">
        <v>756</v>
      </c>
      <c r="E606" s="62">
        <v>1</v>
      </c>
    </row>
    <row r="607" spans="2:5" ht="12.75">
      <c r="B607" s="62">
        <v>6</v>
      </c>
      <c r="C607" s="61" t="s">
        <v>757</v>
      </c>
      <c r="D607" s="61" t="s">
        <v>758</v>
      </c>
      <c r="E607" s="62">
        <v>2</v>
      </c>
    </row>
    <row r="608" spans="2:5" ht="12.75">
      <c r="B608" s="62">
        <v>7</v>
      </c>
      <c r="C608" s="61" t="s">
        <v>759</v>
      </c>
      <c r="D608" s="61" t="s">
        <v>760</v>
      </c>
      <c r="E608" s="62">
        <v>2</v>
      </c>
    </row>
    <row r="609" spans="2:5" ht="12.75">
      <c r="B609" s="62">
        <v>8</v>
      </c>
      <c r="C609" s="61" t="s">
        <v>761</v>
      </c>
      <c r="D609" s="61" t="s">
        <v>762</v>
      </c>
      <c r="E609" s="62">
        <v>1</v>
      </c>
    </row>
    <row r="610" spans="2:5" ht="12.75">
      <c r="B610" s="62">
        <v>9</v>
      </c>
      <c r="C610" s="61" t="s">
        <v>763</v>
      </c>
      <c r="D610" s="61" t="s">
        <v>764</v>
      </c>
      <c r="E610" s="62">
        <v>1</v>
      </c>
    </row>
    <row r="611" spans="2:5" ht="12.75">
      <c r="B611" s="62">
        <v>10</v>
      </c>
      <c r="C611" s="61" t="s">
        <v>765</v>
      </c>
      <c r="D611" s="61" t="s">
        <v>766</v>
      </c>
      <c r="E611" s="62">
        <v>2</v>
      </c>
    </row>
    <row r="612" spans="2:5" ht="12.75">
      <c r="B612" s="62">
        <v>11</v>
      </c>
      <c r="C612" s="61" t="s">
        <v>767</v>
      </c>
      <c r="D612" s="61" t="s">
        <v>768</v>
      </c>
      <c r="E612" s="62">
        <v>2</v>
      </c>
    </row>
    <row r="613" spans="2:5" ht="12.75">
      <c r="B613" s="62">
        <v>12</v>
      </c>
      <c r="C613" s="61" t="s">
        <v>769</v>
      </c>
      <c r="D613" s="61" t="s">
        <v>770</v>
      </c>
      <c r="E613" s="62">
        <v>4</v>
      </c>
    </row>
    <row r="614" spans="2:5" ht="12.75">
      <c r="B614" s="62">
        <v>13</v>
      </c>
      <c r="C614" s="61" t="s">
        <v>771</v>
      </c>
      <c r="D614" s="61" t="s">
        <v>772</v>
      </c>
      <c r="E614" s="62">
        <v>1</v>
      </c>
    </row>
    <row r="615" spans="2:5" ht="12.75">
      <c r="B615" s="62">
        <v>14</v>
      </c>
      <c r="C615" s="61" t="s">
        <v>773</v>
      </c>
      <c r="D615" s="61" t="s">
        <v>774</v>
      </c>
      <c r="E615" s="62">
        <v>1</v>
      </c>
    </row>
    <row r="616" spans="2:5" ht="12.75">
      <c r="B616" s="62">
        <v>15</v>
      </c>
      <c r="C616" s="61" t="s">
        <v>775</v>
      </c>
      <c r="D616" s="61" t="s">
        <v>776</v>
      </c>
      <c r="E616" s="62">
        <v>2</v>
      </c>
    </row>
    <row r="617" spans="2:5" ht="12.75">
      <c r="B617" s="62">
        <v>16</v>
      </c>
      <c r="C617" s="61" t="s">
        <v>777</v>
      </c>
      <c r="D617" s="61" t="s">
        <v>778</v>
      </c>
      <c r="E617" s="62">
        <v>2</v>
      </c>
    </row>
    <row r="618" spans="2:5" ht="12.75">
      <c r="B618" s="62">
        <v>17</v>
      </c>
      <c r="C618" s="61" t="s">
        <v>779</v>
      </c>
      <c r="D618" s="61" t="s">
        <v>780</v>
      </c>
      <c r="E618" s="62">
        <v>2</v>
      </c>
    </row>
    <row r="619" spans="2:5" ht="12.75">
      <c r="B619" s="62">
        <v>18</v>
      </c>
      <c r="C619" s="61" t="s">
        <v>781</v>
      </c>
      <c r="D619" s="61" t="s">
        <v>782</v>
      </c>
      <c r="E619" s="62">
        <v>1</v>
      </c>
    </row>
    <row r="620" spans="2:5" ht="12.75">
      <c r="B620" s="62">
        <v>19</v>
      </c>
      <c r="C620" s="61" t="s">
        <v>783</v>
      </c>
      <c r="D620" s="61" t="s">
        <v>784</v>
      </c>
      <c r="E620" s="62">
        <v>3</v>
      </c>
    </row>
    <row r="621" spans="2:5" ht="12.75">
      <c r="B621" s="62">
        <v>20</v>
      </c>
      <c r="C621" s="61" t="s">
        <v>785</v>
      </c>
      <c r="D621" s="61" t="s">
        <v>786</v>
      </c>
      <c r="E621" s="62">
        <v>1</v>
      </c>
    </row>
    <row r="622" spans="2:5" ht="12.75">
      <c r="B622" s="62">
        <v>21</v>
      </c>
      <c r="C622" s="61" t="s">
        <v>787</v>
      </c>
      <c r="D622" s="61" t="s">
        <v>788</v>
      </c>
      <c r="E622" s="62">
        <v>1</v>
      </c>
    </row>
    <row r="623" spans="2:5" ht="12.75">
      <c r="B623" s="62">
        <v>22</v>
      </c>
      <c r="C623" s="61" t="s">
        <v>789</v>
      </c>
      <c r="D623" s="61" t="s">
        <v>790</v>
      </c>
      <c r="E623" s="62">
        <v>2</v>
      </c>
    </row>
    <row r="624" spans="2:5" ht="12.75">
      <c r="B624" s="62">
        <v>23</v>
      </c>
      <c r="C624" s="61" t="s">
        <v>791</v>
      </c>
      <c r="D624" s="61" t="s">
        <v>792</v>
      </c>
      <c r="E624" s="62">
        <v>2</v>
      </c>
    </row>
    <row r="625" spans="2:5" ht="12.75">
      <c r="B625" s="62">
        <v>24</v>
      </c>
      <c r="C625" s="61" t="s">
        <v>793</v>
      </c>
      <c r="D625" s="61" t="s">
        <v>794</v>
      </c>
      <c r="E625" s="62">
        <v>1</v>
      </c>
    </row>
    <row r="626" spans="2:5" ht="12.75">
      <c r="B626" s="62">
        <v>25</v>
      </c>
      <c r="C626" s="61" t="s">
        <v>795</v>
      </c>
      <c r="D626" s="61" t="s">
        <v>796</v>
      </c>
      <c r="E626" s="62">
        <v>1</v>
      </c>
    </row>
    <row r="627" spans="2:5" ht="12.75">
      <c r="B627" s="62">
        <v>26</v>
      </c>
      <c r="C627" s="61" t="s">
        <v>797</v>
      </c>
      <c r="D627" s="61" t="s">
        <v>750</v>
      </c>
      <c r="E627" s="62">
        <v>2</v>
      </c>
    </row>
    <row r="628" spans="2:5" ht="12.75">
      <c r="B628" s="62">
        <v>27</v>
      </c>
      <c r="C628" s="61" t="s">
        <v>798</v>
      </c>
      <c r="D628" s="61" t="s">
        <v>799</v>
      </c>
      <c r="E628" s="62">
        <v>1</v>
      </c>
    </row>
    <row r="629" spans="2:5" ht="12.75">
      <c r="B629" s="62">
        <v>28</v>
      </c>
      <c r="C629" s="61" t="s">
        <v>800</v>
      </c>
      <c r="D629" s="61" t="s">
        <v>754</v>
      </c>
      <c r="E629" s="62">
        <v>1</v>
      </c>
    </row>
    <row r="630" spans="2:5" ht="12.75">
      <c r="B630" s="62">
        <v>29</v>
      </c>
      <c r="C630" s="61" t="s">
        <v>801</v>
      </c>
      <c r="D630" s="61" t="s">
        <v>802</v>
      </c>
      <c r="E630" s="62">
        <v>2</v>
      </c>
    </row>
    <row r="631" spans="2:5" ht="12.75">
      <c r="B631" s="62">
        <v>30</v>
      </c>
      <c r="C631" s="61" t="s">
        <v>803</v>
      </c>
      <c r="D631" s="61" t="s">
        <v>804</v>
      </c>
      <c r="E631" s="62">
        <v>1</v>
      </c>
    </row>
    <row r="632" spans="2:6" ht="12.75">
      <c r="B632" s="62">
        <v>31</v>
      </c>
      <c r="C632" s="61" t="s">
        <v>805</v>
      </c>
      <c r="D632" s="61" t="s">
        <v>806</v>
      </c>
      <c r="E632" s="62">
        <v>1</v>
      </c>
      <c r="F632" s="63" t="s">
        <v>179</v>
      </c>
    </row>
    <row r="635" spans="2:5" ht="12.75">
      <c r="B635" s="58"/>
      <c r="C635" s="58" t="s">
        <v>141</v>
      </c>
      <c r="D635" s="58" t="s">
        <v>807</v>
      </c>
      <c r="E635" s="58" t="s">
        <v>154</v>
      </c>
    </row>
    <row r="636" spans="2:5" ht="12.75">
      <c r="B636" s="62">
        <v>1</v>
      </c>
      <c r="C636" s="61" t="s">
        <v>808</v>
      </c>
      <c r="D636" s="61" t="s">
        <v>809</v>
      </c>
      <c r="E636" s="62">
        <v>1</v>
      </c>
    </row>
    <row r="637" spans="2:5" ht="12.75">
      <c r="B637" s="62">
        <v>2</v>
      </c>
      <c r="C637" s="61" t="s">
        <v>810</v>
      </c>
      <c r="D637" s="61" t="s">
        <v>811</v>
      </c>
      <c r="E637" s="62">
        <v>4</v>
      </c>
    </row>
    <row r="638" spans="2:5" ht="12.75">
      <c r="B638" s="62">
        <v>3</v>
      </c>
      <c r="C638" s="61" t="s">
        <v>812</v>
      </c>
      <c r="D638" s="61" t="s">
        <v>813</v>
      </c>
      <c r="E638" s="62">
        <v>2</v>
      </c>
    </row>
    <row r="639" spans="2:5" ht="12.75">
      <c r="B639" s="62">
        <v>4</v>
      </c>
      <c r="C639" s="61" t="s">
        <v>814</v>
      </c>
      <c r="D639" s="61" t="s">
        <v>809</v>
      </c>
      <c r="E639" s="62">
        <v>1</v>
      </c>
    </row>
    <row r="640" spans="2:5" ht="12.75">
      <c r="B640" s="62">
        <v>5</v>
      </c>
      <c r="C640" s="61" t="s">
        <v>815</v>
      </c>
      <c r="D640" s="61" t="s">
        <v>816</v>
      </c>
      <c r="E640" s="62">
        <v>1</v>
      </c>
    </row>
    <row r="641" spans="2:5" ht="12.75">
      <c r="B641" s="62">
        <v>6</v>
      </c>
      <c r="C641" s="61" t="s">
        <v>817</v>
      </c>
      <c r="D641" s="61" t="s">
        <v>741</v>
      </c>
      <c r="E641" s="62">
        <v>1</v>
      </c>
    </row>
    <row r="642" spans="2:5" ht="12.75">
      <c r="B642" s="62">
        <v>7</v>
      </c>
      <c r="C642" s="61" t="s">
        <v>818</v>
      </c>
      <c r="D642" s="61" t="s">
        <v>819</v>
      </c>
      <c r="E642" s="62">
        <v>2</v>
      </c>
    </row>
    <row r="643" spans="2:5" ht="12.75">
      <c r="B643" s="62">
        <v>8</v>
      </c>
      <c r="C643" s="61" t="s">
        <v>820</v>
      </c>
      <c r="D643" s="61" t="s">
        <v>821</v>
      </c>
      <c r="E643" s="62">
        <v>2</v>
      </c>
    </row>
    <row r="644" spans="2:5" ht="12.75">
      <c r="B644" s="62">
        <v>9</v>
      </c>
      <c r="C644" s="61" t="s">
        <v>822</v>
      </c>
      <c r="D644" s="61" t="s">
        <v>823</v>
      </c>
      <c r="E644" s="62">
        <v>1</v>
      </c>
    </row>
    <row r="645" spans="2:5" ht="12.75">
      <c r="B645" s="62">
        <v>10</v>
      </c>
      <c r="C645" s="61" t="s">
        <v>824</v>
      </c>
      <c r="D645" s="61" t="s">
        <v>825</v>
      </c>
      <c r="E645" s="62">
        <v>1</v>
      </c>
    </row>
    <row r="646" spans="2:5" ht="12.75">
      <c r="B646" s="62">
        <v>11</v>
      </c>
      <c r="C646" s="61" t="s">
        <v>826</v>
      </c>
      <c r="D646" s="61" t="s">
        <v>827</v>
      </c>
      <c r="E646" s="62">
        <v>1</v>
      </c>
    </row>
    <row r="647" spans="2:5" ht="12.75">
      <c r="B647" s="62">
        <v>12</v>
      </c>
      <c r="C647" s="61" t="s">
        <v>828</v>
      </c>
      <c r="D647" s="61" t="s">
        <v>829</v>
      </c>
      <c r="E647" s="62">
        <v>1</v>
      </c>
    </row>
    <row r="648" spans="2:5" ht="12.75">
      <c r="B648" s="62">
        <v>13</v>
      </c>
      <c r="C648" s="61" t="s">
        <v>830</v>
      </c>
      <c r="D648" s="61" t="s">
        <v>831</v>
      </c>
      <c r="E648" s="62">
        <v>1</v>
      </c>
    </row>
    <row r="649" spans="2:5" ht="12.75">
      <c r="B649" s="62">
        <v>14</v>
      </c>
      <c r="C649" s="61" t="s">
        <v>832</v>
      </c>
      <c r="D649" s="61" t="s">
        <v>750</v>
      </c>
      <c r="E649" s="62">
        <v>2</v>
      </c>
    </row>
    <row r="650" spans="2:5" ht="12.75">
      <c r="B650" s="62">
        <v>15</v>
      </c>
      <c r="C650" s="61" t="s">
        <v>833</v>
      </c>
      <c r="D650" s="61" t="s">
        <v>739</v>
      </c>
      <c r="E650" s="62">
        <v>2</v>
      </c>
    </row>
    <row r="651" spans="2:5" ht="12.75">
      <c r="B651" s="62">
        <v>16</v>
      </c>
      <c r="C651" s="61" t="s">
        <v>834</v>
      </c>
      <c r="D651" s="61" t="s">
        <v>835</v>
      </c>
      <c r="E651" s="62">
        <v>1</v>
      </c>
    </row>
    <row r="652" spans="2:5" ht="12.75">
      <c r="B652" s="62">
        <v>17</v>
      </c>
      <c r="C652" s="61" t="s">
        <v>836</v>
      </c>
      <c r="D652" s="61" t="s">
        <v>837</v>
      </c>
      <c r="E652" s="62">
        <v>1</v>
      </c>
    </row>
    <row r="653" spans="2:5" ht="12.75">
      <c r="B653" s="62">
        <v>18</v>
      </c>
      <c r="C653" s="61" t="s">
        <v>838</v>
      </c>
      <c r="D653" s="61" t="s">
        <v>839</v>
      </c>
      <c r="E653" s="62">
        <v>1</v>
      </c>
    </row>
    <row r="654" spans="2:5" ht="12.75">
      <c r="B654" s="62">
        <v>19</v>
      </c>
      <c r="C654" s="61" t="s">
        <v>840</v>
      </c>
      <c r="D654" s="61" t="s">
        <v>841</v>
      </c>
      <c r="E654" s="62">
        <v>1</v>
      </c>
    </row>
    <row r="655" spans="2:5" ht="12.75">
      <c r="B655" s="62">
        <v>20</v>
      </c>
      <c r="C655" s="61" t="s">
        <v>842</v>
      </c>
      <c r="D655" s="61" t="s">
        <v>809</v>
      </c>
      <c r="E655" s="62">
        <v>1</v>
      </c>
    </row>
    <row r="656" spans="2:5" ht="12.75">
      <c r="B656" s="62">
        <v>21</v>
      </c>
      <c r="C656" s="61" t="s">
        <v>843</v>
      </c>
      <c r="D656" s="61" t="s">
        <v>844</v>
      </c>
      <c r="E656" s="62">
        <v>1</v>
      </c>
    </row>
    <row r="657" spans="2:6" ht="12.75">
      <c r="B657" s="62">
        <v>22</v>
      </c>
      <c r="C657" s="61" t="s">
        <v>845</v>
      </c>
      <c r="D657" s="61" t="s">
        <v>846</v>
      </c>
      <c r="E657" s="62">
        <v>1</v>
      </c>
      <c r="F657" s="63" t="s">
        <v>179</v>
      </c>
    </row>
    <row r="660" spans="2:5" ht="12.75">
      <c r="B660" s="58"/>
      <c r="C660" s="58" t="s">
        <v>139</v>
      </c>
      <c r="D660" s="58" t="s">
        <v>847</v>
      </c>
      <c r="E660" s="58" t="s">
        <v>154</v>
      </c>
    </row>
    <row r="661" spans="2:5" ht="12.75">
      <c r="B661" s="62">
        <v>1</v>
      </c>
      <c r="C661" s="61" t="s">
        <v>848</v>
      </c>
      <c r="D661" s="61" t="s">
        <v>849</v>
      </c>
      <c r="E661" s="62">
        <v>1</v>
      </c>
    </row>
    <row r="662" spans="2:5" ht="12.75">
      <c r="B662" s="62">
        <v>2</v>
      </c>
      <c r="C662" s="61" t="s">
        <v>820</v>
      </c>
      <c r="D662" s="61" t="s">
        <v>821</v>
      </c>
      <c r="E662" s="62">
        <v>2</v>
      </c>
    </row>
    <row r="663" spans="2:5" ht="12.75">
      <c r="B663" s="62">
        <v>3</v>
      </c>
      <c r="C663" s="61" t="s">
        <v>850</v>
      </c>
      <c r="D663" s="61" t="s">
        <v>851</v>
      </c>
      <c r="E663" s="62">
        <v>1</v>
      </c>
    </row>
    <row r="664" spans="2:5" ht="12.75">
      <c r="B664" s="62">
        <v>4</v>
      </c>
      <c r="C664" s="61" t="s">
        <v>852</v>
      </c>
      <c r="D664" s="61" t="s">
        <v>853</v>
      </c>
      <c r="E664" s="62">
        <v>1</v>
      </c>
    </row>
    <row r="665" spans="2:5" ht="12.75">
      <c r="B665" s="62">
        <v>5</v>
      </c>
      <c r="C665" s="61" t="s">
        <v>854</v>
      </c>
      <c r="D665" s="61" t="s">
        <v>855</v>
      </c>
      <c r="E665" s="62">
        <v>1</v>
      </c>
    </row>
    <row r="666" spans="2:5" ht="12.75">
      <c r="B666" s="62">
        <v>6</v>
      </c>
      <c r="C666" s="61" t="s">
        <v>856</v>
      </c>
      <c r="D666" s="61" t="s">
        <v>857</v>
      </c>
      <c r="E666" s="62">
        <v>1</v>
      </c>
    </row>
    <row r="667" spans="2:5" ht="12.75">
      <c r="B667" s="62">
        <v>7</v>
      </c>
      <c r="C667" s="61" t="s">
        <v>858</v>
      </c>
      <c r="D667" s="61" t="s">
        <v>859</v>
      </c>
      <c r="E667" s="62">
        <v>1</v>
      </c>
    </row>
    <row r="668" spans="2:5" ht="12.75">
      <c r="B668" s="62">
        <v>8</v>
      </c>
      <c r="C668" s="61" t="s">
        <v>860</v>
      </c>
      <c r="D668" s="61" t="s">
        <v>831</v>
      </c>
      <c r="E668" s="62">
        <v>1</v>
      </c>
    </row>
    <row r="669" spans="2:5" ht="12.75">
      <c r="B669" s="62">
        <v>9</v>
      </c>
      <c r="C669" s="61" t="s">
        <v>861</v>
      </c>
      <c r="D669" s="61" t="s">
        <v>862</v>
      </c>
      <c r="E669" s="62">
        <v>1</v>
      </c>
    </row>
    <row r="670" spans="2:5" ht="12.75">
      <c r="B670" s="62">
        <v>10</v>
      </c>
      <c r="C670" s="61" t="s">
        <v>863</v>
      </c>
      <c r="D670" s="61" t="s">
        <v>864</v>
      </c>
      <c r="E670" s="62">
        <v>2</v>
      </c>
    </row>
    <row r="671" spans="2:5" ht="12.75">
      <c r="B671" s="62">
        <v>11</v>
      </c>
      <c r="C671" s="61" t="s">
        <v>865</v>
      </c>
      <c r="D671" s="61" t="s">
        <v>866</v>
      </c>
      <c r="E671" s="62">
        <v>1</v>
      </c>
    </row>
    <row r="672" spans="2:5" ht="12.75">
      <c r="B672" s="62">
        <v>12</v>
      </c>
      <c r="C672" s="61" t="s">
        <v>867</v>
      </c>
      <c r="D672" s="61" t="s">
        <v>821</v>
      </c>
      <c r="E672" s="62">
        <v>1</v>
      </c>
    </row>
    <row r="673" spans="2:5" ht="12.75">
      <c r="B673" s="62">
        <v>13</v>
      </c>
      <c r="C673" s="61" t="s">
        <v>868</v>
      </c>
      <c r="D673" s="61" t="s">
        <v>869</v>
      </c>
      <c r="E673" s="62">
        <v>2</v>
      </c>
    </row>
    <row r="674" spans="2:5" ht="12.75">
      <c r="B674" s="62">
        <v>14</v>
      </c>
      <c r="C674" s="61" t="s">
        <v>870</v>
      </c>
      <c r="D674" s="61" t="s">
        <v>871</v>
      </c>
      <c r="E674" s="62">
        <v>1</v>
      </c>
    </row>
    <row r="675" spans="2:5" ht="12.75">
      <c r="B675" s="62">
        <v>15</v>
      </c>
      <c r="C675" s="61" t="s">
        <v>872</v>
      </c>
      <c r="D675" s="61" t="s">
        <v>873</v>
      </c>
      <c r="E675" s="62">
        <v>1</v>
      </c>
    </row>
    <row r="676" spans="2:5" ht="12.75">
      <c r="B676" s="62">
        <v>16</v>
      </c>
      <c r="C676" s="61" t="s">
        <v>874</v>
      </c>
      <c r="D676" s="61" t="s">
        <v>875</v>
      </c>
      <c r="E676" s="62">
        <v>1</v>
      </c>
    </row>
    <row r="677" spans="2:5" ht="12.75">
      <c r="B677" s="62">
        <v>17</v>
      </c>
      <c r="C677" s="61" t="s">
        <v>876</v>
      </c>
      <c r="D677" s="61" t="s">
        <v>877</v>
      </c>
      <c r="E677" s="62">
        <v>1</v>
      </c>
    </row>
    <row r="678" spans="2:5" ht="12.75">
      <c r="B678" s="62">
        <v>18</v>
      </c>
      <c r="C678" s="61" t="s">
        <v>878</v>
      </c>
      <c r="D678" s="61" t="s">
        <v>879</v>
      </c>
      <c r="E678" s="62">
        <v>1</v>
      </c>
    </row>
    <row r="679" spans="2:5" ht="12.75">
      <c r="B679" s="62">
        <v>19</v>
      </c>
      <c r="C679" s="61" t="s">
        <v>880</v>
      </c>
      <c r="D679" s="61" t="s">
        <v>881</v>
      </c>
      <c r="E679" s="62">
        <v>1</v>
      </c>
    </row>
    <row r="680" spans="2:6" ht="12.75">
      <c r="B680" s="62">
        <v>20</v>
      </c>
      <c r="C680" s="61" t="s">
        <v>882</v>
      </c>
      <c r="D680" s="61" t="s">
        <v>710</v>
      </c>
      <c r="E680" s="62">
        <v>1</v>
      </c>
      <c r="F680" s="63" t="s">
        <v>179</v>
      </c>
    </row>
    <row r="683" spans="2:5" ht="12.75">
      <c r="B683" s="58"/>
      <c r="C683" s="58" t="s">
        <v>147</v>
      </c>
      <c r="D683" s="58" t="s">
        <v>883</v>
      </c>
      <c r="E683" s="58" t="s">
        <v>154</v>
      </c>
    </row>
    <row r="684" spans="2:5" ht="12.75">
      <c r="B684" s="62">
        <v>1</v>
      </c>
      <c r="C684" s="61" t="s">
        <v>884</v>
      </c>
      <c r="D684" s="61" t="s">
        <v>885</v>
      </c>
      <c r="E684" s="62">
        <v>1</v>
      </c>
    </row>
    <row r="685" spans="2:5" ht="12.75">
      <c r="B685" s="62">
        <v>2</v>
      </c>
      <c r="C685" s="61" t="s">
        <v>886</v>
      </c>
      <c r="D685" s="61" t="s">
        <v>887</v>
      </c>
      <c r="E685" s="62">
        <v>1</v>
      </c>
    </row>
    <row r="686" spans="2:5" ht="12.75">
      <c r="B686" s="62">
        <v>3</v>
      </c>
      <c r="C686" s="61" t="s">
        <v>888</v>
      </c>
      <c r="D686" s="61" t="s">
        <v>889</v>
      </c>
      <c r="E686" s="62">
        <v>1</v>
      </c>
    </row>
    <row r="687" spans="2:5" ht="12.75">
      <c r="B687" s="62">
        <v>4</v>
      </c>
      <c r="C687" s="61" t="s">
        <v>890</v>
      </c>
      <c r="D687" s="61" t="s">
        <v>891</v>
      </c>
      <c r="E687" s="62">
        <v>1</v>
      </c>
    </row>
    <row r="688" spans="2:6" ht="12.75">
      <c r="B688" s="62">
        <v>5</v>
      </c>
      <c r="C688" s="61" t="s">
        <v>892</v>
      </c>
      <c r="D688" s="61" t="s">
        <v>754</v>
      </c>
      <c r="E688" s="62">
        <v>1</v>
      </c>
      <c r="F688" s="63" t="s">
        <v>179</v>
      </c>
    </row>
    <row r="691" spans="2:5" ht="12.75">
      <c r="B691" s="58"/>
      <c r="C691" s="58" t="s">
        <v>149</v>
      </c>
      <c r="D691" s="58" t="s">
        <v>883</v>
      </c>
      <c r="E691" s="58" t="s">
        <v>154</v>
      </c>
    </row>
    <row r="692" spans="2:5" ht="12.75">
      <c r="B692" s="62">
        <v>1</v>
      </c>
      <c r="C692" s="61" t="s">
        <v>893</v>
      </c>
      <c r="D692" s="61" t="s">
        <v>894</v>
      </c>
      <c r="E692" s="62">
        <v>3</v>
      </c>
    </row>
    <row r="693" spans="2:5" ht="12.75">
      <c r="B693" s="62">
        <v>2</v>
      </c>
      <c r="C693" s="61" t="s">
        <v>895</v>
      </c>
      <c r="D693" s="61" t="s">
        <v>896</v>
      </c>
      <c r="E693" s="62">
        <v>1</v>
      </c>
    </row>
    <row r="694" spans="2:5" ht="12.75">
      <c r="B694" s="62">
        <v>3</v>
      </c>
      <c r="C694" s="61" t="s">
        <v>897</v>
      </c>
      <c r="D694" s="61" t="s">
        <v>898</v>
      </c>
      <c r="E694" s="62">
        <v>1</v>
      </c>
    </row>
    <row r="695" spans="2:5" ht="12.75">
      <c r="B695" s="62">
        <v>4</v>
      </c>
      <c r="C695" s="61" t="s">
        <v>884</v>
      </c>
      <c r="D695" s="61" t="s">
        <v>885</v>
      </c>
      <c r="E695" s="62">
        <v>1</v>
      </c>
    </row>
    <row r="696" spans="2:5" ht="12.75">
      <c r="B696" s="62">
        <v>5</v>
      </c>
      <c r="C696" s="61" t="s">
        <v>888</v>
      </c>
      <c r="D696" s="61" t="s">
        <v>889</v>
      </c>
      <c r="E696" s="62">
        <v>1</v>
      </c>
    </row>
    <row r="697" spans="2:5" ht="12.75">
      <c r="B697" s="62">
        <v>6</v>
      </c>
      <c r="C697" s="61" t="s">
        <v>890</v>
      </c>
      <c r="D697" s="61" t="s">
        <v>891</v>
      </c>
      <c r="E697" s="62">
        <v>1</v>
      </c>
    </row>
    <row r="698" spans="2:5" ht="12.75">
      <c r="B698" s="62">
        <v>7</v>
      </c>
      <c r="C698" s="61" t="s">
        <v>892</v>
      </c>
      <c r="D698" s="61" t="s">
        <v>754</v>
      </c>
      <c r="E698" s="62">
        <v>1</v>
      </c>
    </row>
    <row r="699" spans="2:5" ht="12.75">
      <c r="B699" s="62">
        <v>8</v>
      </c>
      <c r="C699" s="61" t="s">
        <v>899</v>
      </c>
      <c r="D699" s="61" t="s">
        <v>900</v>
      </c>
      <c r="E699" s="62">
        <v>1</v>
      </c>
    </row>
    <row r="700" spans="2:5" ht="12.75">
      <c r="B700" s="62">
        <v>9</v>
      </c>
      <c r="C700" s="61" t="s">
        <v>901</v>
      </c>
      <c r="D700" s="61" t="s">
        <v>902</v>
      </c>
      <c r="E700" s="62">
        <v>1</v>
      </c>
    </row>
    <row r="701" spans="2:6" ht="12.75">
      <c r="B701" s="62">
        <v>10</v>
      </c>
      <c r="C701" s="61" t="s">
        <v>903</v>
      </c>
      <c r="D701" s="61" t="s">
        <v>904</v>
      </c>
      <c r="E701" s="62">
        <v>1</v>
      </c>
      <c r="F701" s="63" t="s">
        <v>179</v>
      </c>
    </row>
  </sheetData>
  <sheetProtection selectLockedCells="1" selectUnlockedCells="1"/>
  <mergeCells count="35">
    <mergeCell ref="A1:G8"/>
    <mergeCell ref="A9:E9"/>
    <mergeCell ref="F9:G9"/>
    <mergeCell ref="A10:G10"/>
    <mergeCell ref="A11:B12"/>
    <mergeCell ref="C11:C12"/>
    <mergeCell ref="D11:D12"/>
    <mergeCell ref="E11:G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G29"/>
    <mergeCell ref="A30:B30"/>
    <mergeCell ref="A31:B31"/>
    <mergeCell ref="A32:B32"/>
    <mergeCell ref="A33:B33"/>
    <mergeCell ref="A34:B34"/>
    <mergeCell ref="A35:B35"/>
    <mergeCell ref="A36:B36"/>
    <mergeCell ref="A38:G38"/>
    <mergeCell ref="A39:G39"/>
    <mergeCell ref="A40:G40"/>
  </mergeCells>
  <hyperlinks>
    <hyperlink ref="C13" location="Ремкомплекты тракторов!C331" display="Кликните"/>
    <hyperlink ref="C14" location="Ремкомплекты тракторов!C366" display="Кликните"/>
    <hyperlink ref="C15" location="Ремкомплекты тракторов!C401" display="Кликните"/>
    <hyperlink ref="C16" location="Ремкомплекты тракторов!C436" display="Кликните"/>
    <hyperlink ref="C17" location="Ремкомплекты тракторов!C127" display="Кликните"/>
    <hyperlink ref="C18" location="Ремкомплекты тракторов!C471" display="Кликните"/>
    <hyperlink ref="C19" location="Ремкомплекты тракторов!C518" display="Кликните"/>
    <hyperlink ref="C20" location="Ремкомплекты тракторов!C85" display="Кликните"/>
    <hyperlink ref="C21" location="Ремкомплекты тракторов!C104" display="Кликните"/>
    <hyperlink ref="C22" location="Ремкомплекты тракторов!C44" display="Кликните"/>
    <hyperlink ref="C23" location="Ремкомплекты тракторов!C153" display="Кликните"/>
    <hyperlink ref="C24" location="Ремкомплекты тракторов!C190" display="Кликните"/>
    <hyperlink ref="C25" location="Ремкомплекты тракторов!C58" display="Кликните"/>
    <hyperlink ref="C26" location="Ремкомплекты тракторов!C224" display="Кликните"/>
    <hyperlink ref="C27" location="Ремкомплекты тракторов!C261" display="Кликните"/>
    <hyperlink ref="C28" location="Ремкомплекты тракторов!C298" display="Кликните"/>
    <hyperlink ref="C30" location="Ремкомплекты тракторов!C661" display="Кликните"/>
    <hyperlink ref="C31" location="Ремкомплекты тракторов!C636" display="Кликните"/>
    <hyperlink ref="C32" location="Ремкомплекты тракторов!C575" display="Кликните"/>
    <hyperlink ref="C33" location="Ремкомплекты тракторов!C602" display="Кликните"/>
    <hyperlink ref="C34" location="Ремкомплекты тракторов!C684" display="Кликните"/>
    <hyperlink ref="C35" location="Ремкомплекты тракторов!C682" display="Кликните"/>
    <hyperlink ref="C36" location="Ремкомплекты тракторов!C585" display="Кликните"/>
    <hyperlink ref="F55" location="Ремкомплекты тракторов!A1" display="Наверх"/>
    <hyperlink ref="F81" location="Ремкомплекты тракторов!A1" display="Наверх"/>
    <hyperlink ref="F100" location="Ремкомплекты тракторов!A1" display="Наверх"/>
    <hyperlink ref="F123" location="Ремкомплекты тракторов!A1" display="Наверх"/>
    <hyperlink ref="F149" location="Ремкомплекты тракторов!A1" display="Наверх"/>
    <hyperlink ref="F186" location="Ремкомплекты тракторов!A1" display="Наверх"/>
    <hyperlink ref="F220" location="Ремкомплекты тракторов!A1" display="Наверх"/>
    <hyperlink ref="F257" location="Ремкомплекты тракторов!A1" display="Наверх"/>
    <hyperlink ref="F294" location="Ремкомплекты тракторов!A1" display="Наверх"/>
    <hyperlink ref="F328" location="Ремкомплекты тракторов!A1" display="Наверх"/>
    <hyperlink ref="F362" location="Ремкомплекты тракторов!A1" display="Наверх"/>
    <hyperlink ref="F397" location="Ремкомплекты тракторов!A1" display="Наверх"/>
    <hyperlink ref="F432" location="Ремкомплекты тракторов!A1" display="Наверх"/>
    <hyperlink ref="F467" location="Ремкомплекты тракторов!A1" display="Наверх"/>
    <hyperlink ref="F514" location="Ремкомплекты тракторов!A1" display="Наверх"/>
    <hyperlink ref="F571" location="Ремкомплекты тракторов!A1" display="Наверх"/>
    <hyperlink ref="F581" location="Ремкомплекты тракторов!A1" display="Наверх"/>
    <hyperlink ref="F598" location="Ремкомплекты тракторов!A1" display="Наверх"/>
    <hyperlink ref="F632" location="Ремкомплекты тракторов!A1" display="Наверх"/>
    <hyperlink ref="F657" location="Ремкомплекты тракторов!A1" display="Наверх"/>
    <hyperlink ref="F680" location="Ремкомплекты тракторов!A1" display="Наверх"/>
    <hyperlink ref="F688" location="Ремкомплекты тракторов!A1" display="Наверх"/>
    <hyperlink ref="F701" location="Ремкомплекты тракторов!A1" display="Наверх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2017-11-08T07:52:26Z</cp:lastPrinted>
  <dcterms:modified xsi:type="dcterms:W3CDTF">2017-11-08T07:53:48Z</dcterms:modified>
  <cp:category/>
  <cp:version/>
  <cp:contentType/>
  <cp:contentStatus/>
  <cp:revision>4</cp:revision>
</cp:coreProperties>
</file>